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10410" windowHeight="6585" activeTab="0"/>
  </bookViews>
  <sheets>
    <sheet name="小学校" sheetId="1" r:id="rId1"/>
    <sheet name="中学校" sheetId="2" r:id="rId2"/>
    <sheet name="幼稚園" sheetId="3" r:id="rId3"/>
    <sheet name="認定こども園" sheetId="4" r:id="rId4"/>
  </sheets>
  <definedNames/>
  <calcPr fullCalcOnLoad="1"/>
</workbook>
</file>

<file path=xl/sharedStrings.xml><?xml version="1.0" encoding="utf-8"?>
<sst xmlns="http://schemas.openxmlformats.org/spreadsheetml/2006/main" count="239" uniqueCount="57">
  <si>
    <t>年</t>
  </si>
  <si>
    <t>学校数</t>
  </si>
  <si>
    <t>本校</t>
  </si>
  <si>
    <t>学級</t>
  </si>
  <si>
    <t>児童男</t>
  </si>
  <si>
    <t>児童女</t>
  </si>
  <si>
    <t>児童総数</t>
  </si>
  <si>
    <t>教員総数</t>
  </si>
  <si>
    <t>加美町</t>
  </si>
  <si>
    <t>平成１6年</t>
  </si>
  <si>
    <t>平成１5年</t>
  </si>
  <si>
    <t>平成14年</t>
  </si>
  <si>
    <t>中新田町</t>
  </si>
  <si>
    <t>小野田町</t>
  </si>
  <si>
    <t>宮崎町</t>
  </si>
  <si>
    <t>平成15年</t>
  </si>
  <si>
    <t>計</t>
  </si>
  <si>
    <t>平成12年</t>
  </si>
  <si>
    <t>平成11年</t>
  </si>
  <si>
    <t>平成13年</t>
  </si>
  <si>
    <t>生徒男</t>
  </si>
  <si>
    <t>生徒女</t>
  </si>
  <si>
    <t>生徒総数</t>
  </si>
  <si>
    <t>中学校・学級・生徒・教員数</t>
  </si>
  <si>
    <t>小学校・学級・児童・教員数</t>
  </si>
  <si>
    <t>幼稚園・学級・在園者・教員数</t>
  </si>
  <si>
    <t>幼稚園数</t>
  </si>
  <si>
    <t>在園者男</t>
  </si>
  <si>
    <t>在園者女</t>
  </si>
  <si>
    <t>在園者総数</t>
  </si>
  <si>
    <t>単位：校、学級、人</t>
  </si>
  <si>
    <t>平成１7年</t>
  </si>
  <si>
    <t>平成１8年</t>
  </si>
  <si>
    <t>平成１9年</t>
  </si>
  <si>
    <t>平成20年</t>
  </si>
  <si>
    <t>平成21年</t>
  </si>
  <si>
    <t>平成22年</t>
  </si>
  <si>
    <t>平成23年</t>
  </si>
  <si>
    <t>平成24年</t>
  </si>
  <si>
    <t>-</t>
  </si>
  <si>
    <t>平成25年</t>
  </si>
  <si>
    <t>平成26年</t>
  </si>
  <si>
    <t>平成27年</t>
  </si>
  <si>
    <t>平成28年</t>
  </si>
  <si>
    <t>幼保連携型認定こども園・学級・在園者・教員数</t>
  </si>
  <si>
    <t>園数</t>
  </si>
  <si>
    <t>※平成27年の減少は、新たな学校種として「幼保連携型認定こども園」が追加されたため</t>
  </si>
  <si>
    <t>資料：学校基本調査</t>
  </si>
  <si>
    <t>平成29年</t>
  </si>
  <si>
    <t>職員総数</t>
  </si>
  <si>
    <t>平成30年</t>
  </si>
  <si>
    <t>令和元年</t>
  </si>
  <si>
    <t>※調査期日は各年5月1日現在</t>
  </si>
  <si>
    <t>※各項目は国公私立の合計</t>
  </si>
  <si>
    <t>※各項目は公私立の合計</t>
  </si>
  <si>
    <t>令和2年</t>
  </si>
  <si>
    <t>令和3年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</si>
</sst>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4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38" fontId="0" fillId="0" borderId="0" xfId="49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0" xfId="49" applyBorder="1" applyAlignment="1">
      <alignment vertical="center"/>
    </xf>
    <xf numFmtId="38" fontId="0" fillId="0" borderId="0" xfId="49" applyFill="1" applyBorder="1" applyAlignment="1">
      <alignment vertical="center"/>
    </xf>
    <xf numFmtId="38" fontId="0" fillId="0" borderId="0" xfId="49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3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13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5"/>
  <sheetViews>
    <sheetView tabSelected="1" zoomScalePageLayoutView="0" workbookViewId="0" topLeftCell="A1">
      <pane ySplit="5" topLeftCell="A33" activePane="bottomLeft" state="frozen"/>
      <selection pane="topLeft" activeCell="A1" sqref="A1"/>
      <selection pane="bottomLeft" activeCell="J62" sqref="J62"/>
    </sheetView>
  </sheetViews>
  <sheetFormatPr defaultColWidth="9.00390625" defaultRowHeight="13.5"/>
  <cols>
    <col min="4" max="5" width="5.50390625" style="0" customWidth="1"/>
  </cols>
  <sheetData>
    <row r="2" ht="18.75">
      <c r="B2" s="2" t="s">
        <v>24</v>
      </c>
    </row>
    <row r="3" ht="12.75" customHeight="1">
      <c r="B3" s="2"/>
    </row>
    <row r="4" ht="13.5">
      <c r="B4" t="s">
        <v>30</v>
      </c>
    </row>
    <row r="5" spans="2:10" ht="13.5">
      <c r="B5" s="15" t="s">
        <v>0</v>
      </c>
      <c r="C5" s="3"/>
      <c r="D5" s="22" t="s">
        <v>1</v>
      </c>
      <c r="E5" s="15" t="s">
        <v>2</v>
      </c>
      <c r="F5" s="15" t="s">
        <v>3</v>
      </c>
      <c r="G5" s="15" t="s">
        <v>4</v>
      </c>
      <c r="H5" s="15" t="s">
        <v>5</v>
      </c>
      <c r="I5" s="3" t="s">
        <v>6</v>
      </c>
      <c r="J5" s="3" t="s">
        <v>7</v>
      </c>
    </row>
    <row r="6" spans="2:10" ht="13.5">
      <c r="B6" s="10" t="s">
        <v>18</v>
      </c>
      <c r="C6" s="11" t="s">
        <v>12</v>
      </c>
      <c r="D6" s="4">
        <v>4</v>
      </c>
      <c r="E6" s="4">
        <v>4</v>
      </c>
      <c r="F6" s="4">
        <v>36</v>
      </c>
      <c r="G6" s="5">
        <v>432</v>
      </c>
      <c r="H6" s="5">
        <v>427</v>
      </c>
      <c r="I6" s="6">
        <f>SUM(G6:H6)</f>
        <v>859</v>
      </c>
      <c r="J6" s="5">
        <v>59</v>
      </c>
    </row>
    <row r="7" spans="2:10" ht="13.5">
      <c r="B7" s="10"/>
      <c r="C7" s="11" t="s">
        <v>13</v>
      </c>
      <c r="D7" s="4">
        <v>4</v>
      </c>
      <c r="E7" s="4">
        <v>3</v>
      </c>
      <c r="F7" s="4">
        <v>28</v>
      </c>
      <c r="G7" s="5">
        <v>222</v>
      </c>
      <c r="H7" s="5">
        <v>242</v>
      </c>
      <c r="I7" s="6">
        <f>SUM(G7:H7)</f>
        <v>464</v>
      </c>
      <c r="J7" s="5">
        <v>44</v>
      </c>
    </row>
    <row r="8" spans="2:10" ht="13.5">
      <c r="B8" s="10"/>
      <c r="C8" s="11" t="s">
        <v>14</v>
      </c>
      <c r="D8" s="4">
        <v>3</v>
      </c>
      <c r="E8" s="4">
        <v>3</v>
      </c>
      <c r="F8" s="4">
        <v>20</v>
      </c>
      <c r="G8" s="5">
        <v>192</v>
      </c>
      <c r="H8" s="5">
        <v>221</v>
      </c>
      <c r="I8" s="6">
        <f>SUM(G8:H8)</f>
        <v>413</v>
      </c>
      <c r="J8" s="5">
        <v>34</v>
      </c>
    </row>
    <row r="9" spans="2:10" ht="13.5">
      <c r="B9" s="10"/>
      <c r="C9" s="14" t="s">
        <v>16</v>
      </c>
      <c r="D9" s="4">
        <f>SUM(D6:D8)</f>
        <v>11</v>
      </c>
      <c r="E9" s="4">
        <f>SUM(E6:E8)</f>
        <v>10</v>
      </c>
      <c r="F9" s="4">
        <f>SUM(F6:F8)</f>
        <v>84</v>
      </c>
      <c r="G9" s="4">
        <f>SUM(G6:G8)</f>
        <v>846</v>
      </c>
      <c r="H9" s="4">
        <f>SUM(H6:H8)</f>
        <v>890</v>
      </c>
      <c r="I9" s="7">
        <f>SUM(G9:H9)</f>
        <v>1736</v>
      </c>
      <c r="J9" s="4">
        <f>SUM(J6:J8)</f>
        <v>137</v>
      </c>
    </row>
    <row r="10" spans="2:10" ht="13.5">
      <c r="B10" s="17"/>
      <c r="C10" s="11"/>
      <c r="D10" s="16"/>
      <c r="E10" s="16"/>
      <c r="F10" s="16"/>
      <c r="G10" s="16"/>
      <c r="H10" s="16"/>
      <c r="I10" s="4"/>
      <c r="J10" s="4"/>
    </row>
    <row r="11" spans="2:10" ht="13.5">
      <c r="B11" s="10" t="s">
        <v>17</v>
      </c>
      <c r="C11" s="11" t="s">
        <v>12</v>
      </c>
      <c r="D11" s="4">
        <v>4</v>
      </c>
      <c r="E11" s="4">
        <v>4</v>
      </c>
      <c r="F11" s="4">
        <v>34</v>
      </c>
      <c r="G11" s="5">
        <v>431</v>
      </c>
      <c r="H11" s="5">
        <v>416</v>
      </c>
      <c r="I11" s="6">
        <f>SUM(G11:H11)</f>
        <v>847</v>
      </c>
      <c r="J11" s="5">
        <v>56</v>
      </c>
    </row>
    <row r="12" spans="2:10" ht="13.5">
      <c r="B12" s="10"/>
      <c r="C12" s="11" t="s">
        <v>13</v>
      </c>
      <c r="D12" s="4">
        <v>4</v>
      </c>
      <c r="E12" s="4">
        <v>3</v>
      </c>
      <c r="F12" s="4">
        <v>28</v>
      </c>
      <c r="G12" s="5">
        <v>218</v>
      </c>
      <c r="H12" s="5">
        <v>238</v>
      </c>
      <c r="I12" s="6">
        <f>SUM(G12:H12)</f>
        <v>456</v>
      </c>
      <c r="J12" s="5">
        <v>43</v>
      </c>
    </row>
    <row r="13" spans="2:10" ht="13.5">
      <c r="B13" s="10"/>
      <c r="C13" s="11" t="s">
        <v>14</v>
      </c>
      <c r="D13" s="4">
        <v>3</v>
      </c>
      <c r="E13" s="4">
        <v>3</v>
      </c>
      <c r="F13" s="4">
        <v>19</v>
      </c>
      <c r="G13" s="5">
        <v>176</v>
      </c>
      <c r="H13" s="5">
        <v>193</v>
      </c>
      <c r="I13" s="6">
        <f>SUM(G13:H13)</f>
        <v>369</v>
      </c>
      <c r="J13" s="5">
        <v>35</v>
      </c>
    </row>
    <row r="14" spans="2:10" ht="13.5">
      <c r="B14" s="10"/>
      <c r="C14" s="14" t="s">
        <v>16</v>
      </c>
      <c r="D14" s="4">
        <f>SUM(D11:D13)</f>
        <v>11</v>
      </c>
      <c r="E14" s="4">
        <f>SUM(E11:E13)</f>
        <v>10</v>
      </c>
      <c r="F14" s="4">
        <f>SUM(F11:F13)</f>
        <v>81</v>
      </c>
      <c r="G14" s="4">
        <f>SUM(G11:G13)</f>
        <v>825</v>
      </c>
      <c r="H14" s="4">
        <f>SUM(H11:H13)</f>
        <v>847</v>
      </c>
      <c r="I14" s="7">
        <f>SUM(G14:H14)</f>
        <v>1672</v>
      </c>
      <c r="J14" s="4">
        <f>SUM(J11:J13)</f>
        <v>134</v>
      </c>
    </row>
    <row r="15" spans="2:10" ht="13.5">
      <c r="B15" s="10"/>
      <c r="C15" s="14"/>
      <c r="D15" s="4"/>
      <c r="E15" s="4"/>
      <c r="F15" s="4"/>
      <c r="G15" s="4"/>
      <c r="H15" s="4"/>
      <c r="I15" s="7"/>
      <c r="J15" s="4"/>
    </row>
    <row r="16" spans="2:10" ht="13.5">
      <c r="B16" s="10" t="s">
        <v>19</v>
      </c>
      <c r="C16" s="11" t="s">
        <v>12</v>
      </c>
      <c r="D16" s="4">
        <v>4</v>
      </c>
      <c r="E16" s="4">
        <v>4</v>
      </c>
      <c r="F16" s="4">
        <v>34</v>
      </c>
      <c r="G16" s="5">
        <v>420</v>
      </c>
      <c r="H16" s="5">
        <v>405</v>
      </c>
      <c r="I16" s="6">
        <f>SUM(G16:H16)</f>
        <v>825</v>
      </c>
      <c r="J16" s="5">
        <v>57</v>
      </c>
    </row>
    <row r="17" spans="2:10" ht="13.5">
      <c r="B17" s="10"/>
      <c r="C17" s="11" t="s">
        <v>13</v>
      </c>
      <c r="D17" s="4">
        <v>4</v>
      </c>
      <c r="E17" s="4">
        <v>3</v>
      </c>
      <c r="F17" s="4">
        <v>26</v>
      </c>
      <c r="G17" s="5">
        <v>210</v>
      </c>
      <c r="H17" s="5">
        <v>237</v>
      </c>
      <c r="I17" s="6">
        <f>SUM(G17:H17)</f>
        <v>447</v>
      </c>
      <c r="J17" s="5">
        <v>41</v>
      </c>
    </row>
    <row r="18" spans="2:10" ht="13.5">
      <c r="B18" s="10"/>
      <c r="C18" s="11" t="s">
        <v>14</v>
      </c>
      <c r="D18" s="4">
        <v>3</v>
      </c>
      <c r="E18" s="4">
        <v>3</v>
      </c>
      <c r="F18" s="4">
        <v>20</v>
      </c>
      <c r="G18" s="5">
        <v>170</v>
      </c>
      <c r="H18" s="5">
        <v>174</v>
      </c>
      <c r="I18" s="6">
        <f>SUM(G18:H18)</f>
        <v>344</v>
      </c>
      <c r="J18" s="5">
        <v>39</v>
      </c>
    </row>
    <row r="19" spans="2:10" ht="13.5">
      <c r="B19" s="10"/>
      <c r="C19" s="14" t="s">
        <v>16</v>
      </c>
      <c r="D19" s="4">
        <f>SUM(D16:D18)</f>
        <v>11</v>
      </c>
      <c r="E19" s="4">
        <f>SUM(E16:E18)</f>
        <v>10</v>
      </c>
      <c r="F19" s="4">
        <f>SUM(F16:F18)</f>
        <v>80</v>
      </c>
      <c r="G19" s="4">
        <f>SUM(G16:G18)</f>
        <v>800</v>
      </c>
      <c r="H19" s="4">
        <f>SUM(H16:H18)</f>
        <v>816</v>
      </c>
      <c r="I19" s="7">
        <f>SUM(G19:H19)</f>
        <v>1616</v>
      </c>
      <c r="J19" s="4">
        <f>SUM(J16:J18)</f>
        <v>137</v>
      </c>
    </row>
    <row r="20" spans="2:10" ht="13.5">
      <c r="B20" s="10"/>
      <c r="C20" s="11"/>
      <c r="D20" s="4"/>
      <c r="E20" s="4"/>
      <c r="F20" s="4"/>
      <c r="G20" s="4"/>
      <c r="H20" s="4"/>
      <c r="I20" s="6"/>
      <c r="J20" s="4"/>
    </row>
    <row r="21" spans="2:10" ht="13.5">
      <c r="B21" s="10" t="s">
        <v>11</v>
      </c>
      <c r="C21" s="11" t="s">
        <v>12</v>
      </c>
      <c r="D21">
        <v>4</v>
      </c>
      <c r="E21">
        <v>4</v>
      </c>
      <c r="F21">
        <v>34</v>
      </c>
      <c r="G21">
        <v>418</v>
      </c>
      <c r="H21">
        <v>385</v>
      </c>
      <c r="I21" s="1">
        <f>SUM(G21:H21)</f>
        <v>803</v>
      </c>
      <c r="J21">
        <v>56</v>
      </c>
    </row>
    <row r="22" spans="2:10" ht="13.5">
      <c r="B22" s="10"/>
      <c r="C22" s="11" t="s">
        <v>13</v>
      </c>
      <c r="D22">
        <v>4</v>
      </c>
      <c r="E22">
        <v>3</v>
      </c>
      <c r="F22">
        <v>23</v>
      </c>
      <c r="G22">
        <v>182</v>
      </c>
      <c r="H22">
        <v>244</v>
      </c>
      <c r="I22" s="1">
        <f>SUM(G22:H22)</f>
        <v>426</v>
      </c>
      <c r="J22">
        <v>39</v>
      </c>
    </row>
    <row r="23" spans="2:10" ht="13.5">
      <c r="B23" s="10"/>
      <c r="C23" s="11" t="s">
        <v>14</v>
      </c>
      <c r="D23">
        <v>3</v>
      </c>
      <c r="E23">
        <v>3</v>
      </c>
      <c r="F23">
        <v>19</v>
      </c>
      <c r="G23">
        <v>151</v>
      </c>
      <c r="H23">
        <v>175</v>
      </c>
      <c r="I23" s="1">
        <f>SUM(G23:H23)</f>
        <v>326</v>
      </c>
      <c r="J23">
        <v>40</v>
      </c>
    </row>
    <row r="24" spans="2:10" ht="13.5">
      <c r="B24" s="10"/>
      <c r="C24" s="14" t="s">
        <v>16</v>
      </c>
      <c r="D24">
        <f>SUM(D21:D23)</f>
        <v>11</v>
      </c>
      <c r="E24">
        <f>SUM(E21:E23)</f>
        <v>10</v>
      </c>
      <c r="F24">
        <f>SUM(F21:F23)</f>
        <v>76</v>
      </c>
      <c r="G24">
        <f>SUM(G21:G23)</f>
        <v>751</v>
      </c>
      <c r="H24">
        <f>SUM(H21:H23)</f>
        <v>804</v>
      </c>
      <c r="I24" s="1">
        <f>SUM(G24:H24)</f>
        <v>1555</v>
      </c>
      <c r="J24">
        <f>SUM(J21:J23)</f>
        <v>135</v>
      </c>
    </row>
    <row r="25" spans="2:9" ht="13.5">
      <c r="B25" s="10"/>
      <c r="C25" s="11"/>
      <c r="I25" s="1"/>
    </row>
    <row r="26" spans="2:10" ht="13.5">
      <c r="B26" s="10" t="s">
        <v>10</v>
      </c>
      <c r="C26" s="11" t="s">
        <v>8</v>
      </c>
      <c r="D26">
        <v>11</v>
      </c>
      <c r="E26">
        <v>10</v>
      </c>
      <c r="F26">
        <v>77</v>
      </c>
      <c r="G26">
        <v>726</v>
      </c>
      <c r="H26">
        <v>769</v>
      </c>
      <c r="I26" s="1">
        <f>SUM(G26:H26)</f>
        <v>1495</v>
      </c>
      <c r="J26">
        <v>129</v>
      </c>
    </row>
    <row r="27" spans="2:9" ht="13.5">
      <c r="B27" s="10"/>
      <c r="C27" s="11"/>
      <c r="I27" s="1"/>
    </row>
    <row r="28" spans="2:10" ht="13.5">
      <c r="B28" s="10" t="s">
        <v>9</v>
      </c>
      <c r="C28" s="11" t="s">
        <v>8</v>
      </c>
      <c r="D28">
        <v>11</v>
      </c>
      <c r="E28">
        <v>10</v>
      </c>
      <c r="F28">
        <v>77</v>
      </c>
      <c r="G28">
        <v>714</v>
      </c>
      <c r="H28">
        <v>744</v>
      </c>
      <c r="I28" s="1">
        <f>SUM(G28:H28)</f>
        <v>1458</v>
      </c>
      <c r="J28">
        <v>135</v>
      </c>
    </row>
    <row r="29" spans="2:9" ht="13.5">
      <c r="B29" s="10"/>
      <c r="C29" s="11"/>
      <c r="I29" s="1"/>
    </row>
    <row r="30" spans="2:10" ht="13.5">
      <c r="B30" s="10" t="s">
        <v>31</v>
      </c>
      <c r="C30" s="11" t="s">
        <v>8</v>
      </c>
      <c r="D30">
        <v>11</v>
      </c>
      <c r="E30">
        <v>10</v>
      </c>
      <c r="F30">
        <v>77</v>
      </c>
      <c r="G30">
        <v>688</v>
      </c>
      <c r="H30">
        <v>723</v>
      </c>
      <c r="I30" s="1">
        <f>SUM(G30:H30)</f>
        <v>1411</v>
      </c>
      <c r="J30">
        <v>124</v>
      </c>
    </row>
    <row r="31" spans="2:9" ht="13.5">
      <c r="B31" s="10"/>
      <c r="C31" s="11"/>
      <c r="I31" s="1"/>
    </row>
    <row r="32" spans="2:10" ht="13.5">
      <c r="B32" s="10" t="s">
        <v>32</v>
      </c>
      <c r="C32" s="11" t="s">
        <v>8</v>
      </c>
      <c r="D32">
        <v>10</v>
      </c>
      <c r="E32">
        <v>10</v>
      </c>
      <c r="F32">
        <v>74</v>
      </c>
      <c r="G32">
        <v>675</v>
      </c>
      <c r="H32">
        <v>705</v>
      </c>
      <c r="I32" s="1">
        <f>SUM(G32:H32)</f>
        <v>1380</v>
      </c>
      <c r="J32">
        <v>129</v>
      </c>
    </row>
    <row r="33" spans="2:9" ht="13.5">
      <c r="B33" s="10"/>
      <c r="C33" s="11"/>
      <c r="I33" s="1"/>
    </row>
    <row r="34" spans="2:10" ht="13.5">
      <c r="B34" s="10" t="s">
        <v>33</v>
      </c>
      <c r="C34" s="11" t="s">
        <v>8</v>
      </c>
      <c r="D34">
        <v>10</v>
      </c>
      <c r="E34">
        <v>10</v>
      </c>
      <c r="F34">
        <v>74</v>
      </c>
      <c r="G34">
        <v>662</v>
      </c>
      <c r="H34">
        <v>691</v>
      </c>
      <c r="I34" s="1">
        <f>SUM(G34:H34)</f>
        <v>1353</v>
      </c>
      <c r="J34">
        <v>123</v>
      </c>
    </row>
    <row r="35" spans="2:9" ht="13.5">
      <c r="B35" s="10"/>
      <c r="C35" s="11"/>
      <c r="I35" s="1"/>
    </row>
    <row r="36" spans="2:10" ht="13.5">
      <c r="B36" s="10" t="s">
        <v>34</v>
      </c>
      <c r="C36" s="11" t="s">
        <v>8</v>
      </c>
      <c r="D36">
        <v>10</v>
      </c>
      <c r="E36">
        <v>10</v>
      </c>
      <c r="F36">
        <v>77</v>
      </c>
      <c r="G36">
        <v>658</v>
      </c>
      <c r="H36">
        <v>659</v>
      </c>
      <c r="I36" s="1">
        <f>SUM(G36:H36)</f>
        <v>1317</v>
      </c>
      <c r="J36">
        <v>125</v>
      </c>
    </row>
    <row r="37" spans="2:9" ht="13.5">
      <c r="B37" s="10"/>
      <c r="C37" s="11"/>
      <c r="I37" s="1"/>
    </row>
    <row r="38" spans="2:10" ht="13.5">
      <c r="B38" s="10" t="s">
        <v>35</v>
      </c>
      <c r="C38" s="11" t="s">
        <v>8</v>
      </c>
      <c r="D38">
        <v>10</v>
      </c>
      <c r="E38">
        <v>10</v>
      </c>
      <c r="F38">
        <v>79</v>
      </c>
      <c r="G38">
        <v>668</v>
      </c>
      <c r="H38">
        <v>643</v>
      </c>
      <c r="I38" s="1">
        <f>SUM(G38:H38)</f>
        <v>1311</v>
      </c>
      <c r="J38">
        <v>125</v>
      </c>
    </row>
    <row r="39" spans="2:9" ht="13.5">
      <c r="B39" s="10"/>
      <c r="C39" s="11"/>
      <c r="I39" s="1"/>
    </row>
    <row r="40" spans="2:10" ht="13.5">
      <c r="B40" s="10" t="s">
        <v>36</v>
      </c>
      <c r="C40" s="11" t="s">
        <v>8</v>
      </c>
      <c r="D40">
        <v>10</v>
      </c>
      <c r="E40">
        <v>10</v>
      </c>
      <c r="F40">
        <v>79</v>
      </c>
      <c r="G40">
        <v>662</v>
      </c>
      <c r="H40">
        <v>628</v>
      </c>
      <c r="I40" s="1">
        <f>SUM(G40:H40)</f>
        <v>1290</v>
      </c>
      <c r="J40">
        <v>128</v>
      </c>
    </row>
    <row r="41" spans="2:3" ht="13.5">
      <c r="B41" s="10"/>
      <c r="C41" s="11"/>
    </row>
    <row r="42" spans="2:10" ht="13.5">
      <c r="B42" s="10" t="s">
        <v>37</v>
      </c>
      <c r="C42" s="11" t="s">
        <v>8</v>
      </c>
      <c r="D42">
        <v>10</v>
      </c>
      <c r="E42">
        <v>10</v>
      </c>
      <c r="F42">
        <v>79</v>
      </c>
      <c r="G42">
        <v>671</v>
      </c>
      <c r="H42">
        <v>631</v>
      </c>
      <c r="I42" s="23">
        <f>SUM(G42:H42)</f>
        <v>1302</v>
      </c>
      <c r="J42">
        <v>128</v>
      </c>
    </row>
    <row r="43" spans="2:3" ht="13.5">
      <c r="B43" s="10"/>
      <c r="C43" s="11"/>
    </row>
    <row r="44" spans="2:10" ht="13.5">
      <c r="B44" s="10" t="s">
        <v>38</v>
      </c>
      <c r="C44" s="11" t="s">
        <v>8</v>
      </c>
      <c r="D44">
        <v>10</v>
      </c>
      <c r="E44">
        <v>10</v>
      </c>
      <c r="F44">
        <v>79</v>
      </c>
      <c r="G44">
        <v>634</v>
      </c>
      <c r="H44">
        <v>605</v>
      </c>
      <c r="I44" s="23">
        <f>SUM(G44:H44)</f>
        <v>1239</v>
      </c>
      <c r="J44">
        <v>126</v>
      </c>
    </row>
    <row r="45" spans="2:3" ht="13.5">
      <c r="B45" s="10"/>
      <c r="C45" s="11"/>
    </row>
    <row r="46" spans="2:10" ht="13.5">
      <c r="B46" s="10" t="s">
        <v>40</v>
      </c>
      <c r="C46" s="11" t="s">
        <v>8</v>
      </c>
      <c r="D46">
        <v>10</v>
      </c>
      <c r="E46">
        <v>10</v>
      </c>
      <c r="F46">
        <v>76</v>
      </c>
      <c r="G46">
        <v>622</v>
      </c>
      <c r="H46">
        <v>597</v>
      </c>
      <c r="I46" s="23">
        <f>SUM(G46:H46)</f>
        <v>1219</v>
      </c>
      <c r="J46">
        <v>125</v>
      </c>
    </row>
    <row r="47" spans="2:9" ht="13.5">
      <c r="B47" s="10"/>
      <c r="C47" s="11"/>
      <c r="I47" s="23"/>
    </row>
    <row r="48" spans="2:10" ht="13.5">
      <c r="B48" s="10" t="s">
        <v>41</v>
      </c>
      <c r="C48" s="11" t="s">
        <v>8</v>
      </c>
      <c r="D48">
        <v>9</v>
      </c>
      <c r="E48">
        <v>9</v>
      </c>
      <c r="F48">
        <v>69</v>
      </c>
      <c r="G48">
        <v>630</v>
      </c>
      <c r="H48">
        <v>572</v>
      </c>
      <c r="I48" s="23">
        <f>SUM(G48:H48)</f>
        <v>1202</v>
      </c>
      <c r="J48">
        <v>117</v>
      </c>
    </row>
    <row r="49" spans="2:9" ht="13.5">
      <c r="B49" s="10"/>
      <c r="C49" s="11"/>
      <c r="I49" s="23"/>
    </row>
    <row r="50" spans="2:10" ht="13.5">
      <c r="B50" s="10" t="s">
        <v>42</v>
      </c>
      <c r="C50" s="11" t="s">
        <v>8</v>
      </c>
      <c r="D50">
        <v>9</v>
      </c>
      <c r="E50">
        <v>9</v>
      </c>
      <c r="F50">
        <v>71</v>
      </c>
      <c r="G50">
        <v>597</v>
      </c>
      <c r="H50">
        <v>561</v>
      </c>
      <c r="I50" s="23">
        <f>SUM(G50:H50)</f>
        <v>1158</v>
      </c>
      <c r="J50">
        <v>118</v>
      </c>
    </row>
    <row r="51" spans="2:9" ht="13.5">
      <c r="B51" s="10"/>
      <c r="C51" s="11"/>
      <c r="I51" s="23"/>
    </row>
    <row r="52" spans="2:10" ht="13.5">
      <c r="B52" s="10" t="s">
        <v>43</v>
      </c>
      <c r="C52" s="11" t="s">
        <v>8</v>
      </c>
      <c r="D52">
        <v>9</v>
      </c>
      <c r="E52">
        <v>9</v>
      </c>
      <c r="F52">
        <v>69</v>
      </c>
      <c r="G52">
        <v>567</v>
      </c>
      <c r="H52">
        <v>560</v>
      </c>
      <c r="I52" s="23">
        <f>SUM(G52:H52)</f>
        <v>1127</v>
      </c>
      <c r="J52">
        <v>117</v>
      </c>
    </row>
    <row r="53" spans="2:9" ht="13.5">
      <c r="B53" s="10"/>
      <c r="C53" s="11"/>
      <c r="I53" s="23"/>
    </row>
    <row r="54" spans="2:10" ht="13.5">
      <c r="B54" s="10" t="s">
        <v>48</v>
      </c>
      <c r="C54" s="11" t="s">
        <v>8</v>
      </c>
      <c r="D54">
        <v>9</v>
      </c>
      <c r="E54">
        <v>9</v>
      </c>
      <c r="F54">
        <v>74</v>
      </c>
      <c r="G54">
        <v>564</v>
      </c>
      <c r="H54">
        <v>550</v>
      </c>
      <c r="I54" s="23">
        <f>SUM(G54:H54)</f>
        <v>1114</v>
      </c>
      <c r="J54">
        <v>120</v>
      </c>
    </row>
    <row r="55" spans="2:9" ht="13.5">
      <c r="B55" s="10"/>
      <c r="C55" s="11"/>
      <c r="I55" s="23"/>
    </row>
    <row r="56" spans="2:10" ht="13.5">
      <c r="B56" s="10" t="s">
        <v>50</v>
      </c>
      <c r="C56" s="11" t="s">
        <v>8</v>
      </c>
      <c r="D56">
        <v>9</v>
      </c>
      <c r="E56">
        <v>9</v>
      </c>
      <c r="F56">
        <v>77</v>
      </c>
      <c r="G56">
        <v>550</v>
      </c>
      <c r="H56">
        <v>541</v>
      </c>
      <c r="I56" s="23">
        <v>1091</v>
      </c>
      <c r="J56">
        <v>129</v>
      </c>
    </row>
    <row r="57" spans="2:9" ht="13.5">
      <c r="B57" s="10"/>
      <c r="C57" s="11"/>
      <c r="I57" s="23"/>
    </row>
    <row r="58" spans="2:10" ht="13.5">
      <c r="B58" s="10" t="s">
        <v>51</v>
      </c>
      <c r="C58" s="11" t="s">
        <v>8</v>
      </c>
      <c r="D58">
        <v>8</v>
      </c>
      <c r="E58">
        <v>8</v>
      </c>
      <c r="F58">
        <v>71</v>
      </c>
      <c r="G58">
        <v>542</v>
      </c>
      <c r="H58">
        <v>529</v>
      </c>
      <c r="I58" s="23">
        <v>1071</v>
      </c>
      <c r="J58">
        <v>117</v>
      </c>
    </row>
    <row r="59" spans="2:9" ht="13.5">
      <c r="B59" s="10"/>
      <c r="C59" s="11"/>
      <c r="I59" s="23"/>
    </row>
    <row r="60" spans="2:10" ht="13.5">
      <c r="B60" s="10" t="s">
        <v>55</v>
      </c>
      <c r="C60" s="11" t="s">
        <v>8</v>
      </c>
      <c r="D60">
        <v>8</v>
      </c>
      <c r="E60">
        <v>8</v>
      </c>
      <c r="F60">
        <v>71</v>
      </c>
      <c r="G60">
        <v>507</v>
      </c>
      <c r="H60">
        <v>512</v>
      </c>
      <c r="I60" s="23">
        <v>1019</v>
      </c>
      <c r="J60">
        <v>118</v>
      </c>
    </row>
    <row r="61" spans="2:9" ht="13.5">
      <c r="B61" s="10"/>
      <c r="C61" s="11"/>
      <c r="I61" s="23"/>
    </row>
    <row r="62" spans="2:10" ht="13.5">
      <c r="B62" s="12" t="s">
        <v>56</v>
      </c>
      <c r="C62" s="13" t="s">
        <v>8</v>
      </c>
      <c r="D62">
        <v>8</v>
      </c>
      <c r="E62">
        <v>8</v>
      </c>
      <c r="F62">
        <v>70</v>
      </c>
      <c r="G62">
        <v>495</v>
      </c>
      <c r="H62">
        <v>504</v>
      </c>
      <c r="I62" s="23">
        <v>999</v>
      </c>
      <c r="J62">
        <v>122</v>
      </c>
    </row>
    <row r="63" spans="2:9" ht="13.5">
      <c r="B63" s="5" t="s">
        <v>52</v>
      </c>
      <c r="C63" s="4"/>
      <c r="I63" s="23"/>
    </row>
    <row r="64" spans="2:9" ht="13.5">
      <c r="B64" s="4"/>
      <c r="C64" s="4"/>
      <c r="I64" s="23"/>
    </row>
    <row r="65" ht="13.5">
      <c r="B65" t="s">
        <v>47</v>
      </c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65"/>
  <sheetViews>
    <sheetView zoomScalePageLayoutView="0" workbookViewId="0" topLeftCell="A1">
      <pane ySplit="5" topLeftCell="A34" activePane="bottomLeft" state="frozen"/>
      <selection pane="topLeft" activeCell="A1" sqref="A1"/>
      <selection pane="bottomLeft" activeCell="J62" sqref="J62"/>
    </sheetView>
  </sheetViews>
  <sheetFormatPr defaultColWidth="9.00390625" defaultRowHeight="13.5"/>
  <cols>
    <col min="4" max="5" width="5.50390625" style="0" customWidth="1"/>
  </cols>
  <sheetData>
    <row r="2" ht="18.75">
      <c r="B2" s="2" t="s">
        <v>23</v>
      </c>
    </row>
    <row r="4" ht="13.5">
      <c r="B4" t="s">
        <v>30</v>
      </c>
    </row>
    <row r="5" spans="2:10" ht="13.5">
      <c r="B5" s="15" t="s">
        <v>0</v>
      </c>
      <c r="C5" s="3"/>
      <c r="D5" s="22" t="s">
        <v>1</v>
      </c>
      <c r="E5" s="15" t="s">
        <v>2</v>
      </c>
      <c r="F5" s="15" t="s">
        <v>3</v>
      </c>
      <c r="G5" s="15" t="s">
        <v>20</v>
      </c>
      <c r="H5" s="15" t="s">
        <v>21</v>
      </c>
      <c r="I5" s="3" t="s">
        <v>22</v>
      </c>
      <c r="J5" s="3" t="s">
        <v>7</v>
      </c>
    </row>
    <row r="6" spans="2:10" ht="13.5">
      <c r="B6" s="8" t="s">
        <v>18</v>
      </c>
      <c r="C6" s="9" t="s">
        <v>12</v>
      </c>
      <c r="D6" s="4">
        <v>1</v>
      </c>
      <c r="E6" s="4">
        <v>1</v>
      </c>
      <c r="F6" s="4">
        <v>16</v>
      </c>
      <c r="G6" s="5">
        <v>285</v>
      </c>
      <c r="H6" s="5">
        <v>271</v>
      </c>
      <c r="I6" s="4">
        <f>SUM(G6:H6)</f>
        <v>556</v>
      </c>
      <c r="J6" s="5">
        <v>30</v>
      </c>
    </row>
    <row r="7" spans="2:10" ht="13.5">
      <c r="B7" s="10"/>
      <c r="C7" s="11" t="s">
        <v>13</v>
      </c>
      <c r="D7" s="4">
        <v>1</v>
      </c>
      <c r="E7" s="4">
        <v>1</v>
      </c>
      <c r="F7" s="4">
        <v>10</v>
      </c>
      <c r="G7" s="5">
        <v>148</v>
      </c>
      <c r="H7" s="5">
        <v>142</v>
      </c>
      <c r="I7" s="4">
        <f>SUM(G7:H7)</f>
        <v>290</v>
      </c>
      <c r="J7" s="5">
        <v>21</v>
      </c>
    </row>
    <row r="8" spans="2:10" ht="13.5">
      <c r="B8" s="10"/>
      <c r="C8" s="11" t="s">
        <v>14</v>
      </c>
      <c r="D8" s="4">
        <v>1</v>
      </c>
      <c r="E8" s="4">
        <v>1</v>
      </c>
      <c r="F8" s="4">
        <v>9</v>
      </c>
      <c r="G8" s="5">
        <v>143</v>
      </c>
      <c r="H8" s="5">
        <v>141</v>
      </c>
      <c r="I8" s="4">
        <f>SUM(G8:H8)</f>
        <v>284</v>
      </c>
      <c r="J8" s="5">
        <v>20</v>
      </c>
    </row>
    <row r="9" spans="2:10" ht="13.5">
      <c r="B9" s="10"/>
      <c r="C9" s="14" t="s">
        <v>16</v>
      </c>
      <c r="D9" s="4">
        <f>SUM(D6:D8)</f>
        <v>3</v>
      </c>
      <c r="E9" s="4">
        <f>SUM(E6:E8)</f>
        <v>3</v>
      </c>
      <c r="F9" s="4">
        <f>SUM(F6:F8)</f>
        <v>35</v>
      </c>
      <c r="G9" s="4">
        <f>SUM(G6:G8)</f>
        <v>576</v>
      </c>
      <c r="H9" s="5">
        <f>SUM(H6:H8)</f>
        <v>554</v>
      </c>
      <c r="I9" s="7">
        <f>SUM(G9:H9)</f>
        <v>1130</v>
      </c>
      <c r="J9" s="5">
        <f>SUM(J6:J8)</f>
        <v>71</v>
      </c>
    </row>
    <row r="10" spans="2:10" ht="13.5">
      <c r="B10" s="17"/>
      <c r="C10" s="11"/>
      <c r="D10" s="16"/>
      <c r="E10" s="16"/>
      <c r="F10" s="16"/>
      <c r="G10" s="16"/>
      <c r="H10" s="16"/>
      <c r="I10" s="4"/>
      <c r="J10" s="4"/>
    </row>
    <row r="11" spans="2:10" ht="13.5">
      <c r="B11" s="10" t="s">
        <v>17</v>
      </c>
      <c r="C11" s="11" t="s">
        <v>12</v>
      </c>
      <c r="D11" s="4">
        <v>1</v>
      </c>
      <c r="E11" s="4">
        <v>1</v>
      </c>
      <c r="F11" s="4">
        <v>15</v>
      </c>
      <c r="G11" s="5">
        <v>265</v>
      </c>
      <c r="H11" s="5">
        <v>253</v>
      </c>
      <c r="I11" s="4">
        <f>SUM(G11:H11)</f>
        <v>518</v>
      </c>
      <c r="J11" s="5">
        <v>31</v>
      </c>
    </row>
    <row r="12" spans="2:10" ht="13.5">
      <c r="B12" s="10"/>
      <c r="C12" s="11" t="s">
        <v>13</v>
      </c>
      <c r="D12" s="4">
        <v>1</v>
      </c>
      <c r="E12" s="4">
        <v>1</v>
      </c>
      <c r="F12" s="4">
        <v>11</v>
      </c>
      <c r="G12" s="5">
        <v>138</v>
      </c>
      <c r="H12" s="5">
        <v>138</v>
      </c>
      <c r="I12" s="4">
        <f>SUM(G12:H12)</f>
        <v>276</v>
      </c>
      <c r="J12" s="5">
        <v>25</v>
      </c>
    </row>
    <row r="13" spans="2:10" ht="13.5">
      <c r="B13" s="10"/>
      <c r="C13" s="11" t="s">
        <v>14</v>
      </c>
      <c r="D13" s="4">
        <v>1</v>
      </c>
      <c r="E13" s="4">
        <v>1</v>
      </c>
      <c r="F13" s="4">
        <v>9</v>
      </c>
      <c r="G13" s="5">
        <v>133</v>
      </c>
      <c r="H13" s="5">
        <v>126</v>
      </c>
      <c r="I13" s="4">
        <f>SUM(G13:H13)</f>
        <v>259</v>
      </c>
      <c r="J13" s="5">
        <v>21</v>
      </c>
    </row>
    <row r="14" spans="2:10" ht="13.5">
      <c r="B14" s="10"/>
      <c r="C14" s="14" t="s">
        <v>16</v>
      </c>
      <c r="D14" s="4">
        <f>SUM(D11:D13)</f>
        <v>3</v>
      </c>
      <c r="E14" s="4">
        <f>SUM(E11:E13)</f>
        <v>3</v>
      </c>
      <c r="F14" s="4">
        <f>SUM(F11:F13)</f>
        <v>35</v>
      </c>
      <c r="G14" s="4">
        <f>SUM(G11:G13)</f>
        <v>536</v>
      </c>
      <c r="H14" s="5">
        <f>SUM(H11:H13)</f>
        <v>517</v>
      </c>
      <c r="I14" s="7">
        <f>SUM(G14:H14)</f>
        <v>1053</v>
      </c>
      <c r="J14" s="5">
        <f>SUM(J11:J13)</f>
        <v>77</v>
      </c>
    </row>
    <row r="15" spans="2:10" ht="13.5">
      <c r="B15" s="10"/>
      <c r="C15" s="14"/>
      <c r="D15" s="4"/>
      <c r="E15" s="4"/>
      <c r="F15" s="4"/>
      <c r="G15" s="4"/>
      <c r="H15" s="5"/>
      <c r="I15" s="7"/>
      <c r="J15" s="5"/>
    </row>
    <row r="16" spans="2:10" ht="13.5">
      <c r="B16" s="10" t="s">
        <v>19</v>
      </c>
      <c r="C16" s="11" t="s">
        <v>12</v>
      </c>
      <c r="D16" s="4">
        <v>1</v>
      </c>
      <c r="E16" s="4">
        <v>1</v>
      </c>
      <c r="F16" s="4">
        <v>15</v>
      </c>
      <c r="G16" s="5">
        <v>251</v>
      </c>
      <c r="H16" s="5">
        <v>230</v>
      </c>
      <c r="I16" s="4">
        <f>SUM(G16:H16)</f>
        <v>481</v>
      </c>
      <c r="J16" s="5">
        <v>29</v>
      </c>
    </row>
    <row r="17" spans="2:10" ht="13.5">
      <c r="B17" s="10"/>
      <c r="C17" s="11" t="s">
        <v>13</v>
      </c>
      <c r="D17" s="4">
        <v>1</v>
      </c>
      <c r="E17" s="4">
        <v>1</v>
      </c>
      <c r="F17" s="4">
        <v>10</v>
      </c>
      <c r="G17" s="5">
        <v>120</v>
      </c>
      <c r="H17" s="5">
        <v>135</v>
      </c>
      <c r="I17" s="4">
        <f>SUM(G17:H17)</f>
        <v>255</v>
      </c>
      <c r="J17" s="5">
        <v>21</v>
      </c>
    </row>
    <row r="18" spans="2:10" ht="13.5">
      <c r="B18" s="10"/>
      <c r="C18" s="11" t="s">
        <v>14</v>
      </c>
      <c r="D18" s="4">
        <v>1</v>
      </c>
      <c r="E18" s="4">
        <v>1</v>
      </c>
      <c r="F18" s="4">
        <v>9</v>
      </c>
      <c r="G18" s="5">
        <v>133</v>
      </c>
      <c r="H18" s="5">
        <v>127</v>
      </c>
      <c r="I18" s="4">
        <f>SUM(G18:H18)</f>
        <v>260</v>
      </c>
      <c r="J18" s="5">
        <v>22</v>
      </c>
    </row>
    <row r="19" spans="2:10" ht="13.5">
      <c r="B19" s="10"/>
      <c r="C19" s="14" t="s">
        <v>16</v>
      </c>
      <c r="D19" s="4">
        <f>SUM(D16:D18)</f>
        <v>3</v>
      </c>
      <c r="E19" s="4">
        <f>SUM(E16:E18)</f>
        <v>3</v>
      </c>
      <c r="F19" s="4">
        <f>SUM(F16:F18)</f>
        <v>34</v>
      </c>
      <c r="G19" s="4">
        <f>SUM(G16:G18)</f>
        <v>504</v>
      </c>
      <c r="H19" s="5">
        <f>SUM(H16:H18)</f>
        <v>492</v>
      </c>
      <c r="I19" s="7">
        <f>SUM(G19:H19)</f>
        <v>996</v>
      </c>
      <c r="J19" s="5">
        <f>SUM(J16:J18)</f>
        <v>72</v>
      </c>
    </row>
    <row r="20" spans="2:10" ht="13.5">
      <c r="B20" s="10"/>
      <c r="C20" s="11"/>
      <c r="D20" s="4"/>
      <c r="E20" s="4"/>
      <c r="F20" s="4"/>
      <c r="G20" s="4"/>
      <c r="H20" s="4"/>
      <c r="I20" s="4"/>
      <c r="J20" s="4"/>
    </row>
    <row r="21" spans="2:10" ht="13.5">
      <c r="B21" s="10" t="s">
        <v>11</v>
      </c>
      <c r="C21" s="11" t="s">
        <v>12</v>
      </c>
      <c r="D21">
        <v>1</v>
      </c>
      <c r="E21">
        <v>1</v>
      </c>
      <c r="F21">
        <v>15</v>
      </c>
      <c r="G21">
        <v>222</v>
      </c>
      <c r="H21">
        <v>230</v>
      </c>
      <c r="I21">
        <f>SUM(G21:H21)</f>
        <v>452</v>
      </c>
      <c r="J21">
        <v>27</v>
      </c>
    </row>
    <row r="22" spans="2:10" ht="13.5">
      <c r="B22" s="10"/>
      <c r="C22" s="11" t="s">
        <v>13</v>
      </c>
      <c r="D22">
        <v>1</v>
      </c>
      <c r="E22">
        <v>1</v>
      </c>
      <c r="F22">
        <v>10</v>
      </c>
      <c r="G22">
        <v>116</v>
      </c>
      <c r="H22">
        <v>130</v>
      </c>
      <c r="I22">
        <f>SUM(G22:H22)</f>
        <v>246</v>
      </c>
      <c r="J22">
        <v>21</v>
      </c>
    </row>
    <row r="23" spans="2:10" ht="13.5">
      <c r="B23" s="10"/>
      <c r="C23" s="11" t="s">
        <v>14</v>
      </c>
      <c r="D23">
        <v>1</v>
      </c>
      <c r="E23">
        <v>1</v>
      </c>
      <c r="F23">
        <v>8</v>
      </c>
      <c r="G23">
        <v>116</v>
      </c>
      <c r="H23">
        <v>121</v>
      </c>
      <c r="I23">
        <f>SUM(G23:H23)</f>
        <v>237</v>
      </c>
      <c r="J23">
        <v>18</v>
      </c>
    </row>
    <row r="24" spans="2:10" ht="13.5">
      <c r="B24" s="10"/>
      <c r="C24" s="14" t="s">
        <v>16</v>
      </c>
      <c r="D24">
        <f>SUM(D21:D23)</f>
        <v>3</v>
      </c>
      <c r="E24">
        <f>SUM(E21:E23)</f>
        <v>3</v>
      </c>
      <c r="F24">
        <f>SUM(F21:F23)</f>
        <v>33</v>
      </c>
      <c r="G24">
        <f>SUM(G21:G23)</f>
        <v>454</v>
      </c>
      <c r="H24">
        <f>SUM(H21:H23)</f>
        <v>481</v>
      </c>
      <c r="I24">
        <f>SUM(G24:H24)</f>
        <v>935</v>
      </c>
      <c r="J24">
        <f>SUM(J21:J23)</f>
        <v>66</v>
      </c>
    </row>
    <row r="25" spans="2:3" ht="13.5">
      <c r="B25" s="10"/>
      <c r="C25" s="11"/>
    </row>
    <row r="26" spans="2:10" ht="13.5">
      <c r="B26" s="10" t="s">
        <v>15</v>
      </c>
      <c r="C26" s="11" t="s">
        <v>8</v>
      </c>
      <c r="D26">
        <v>3</v>
      </c>
      <c r="E26">
        <v>3</v>
      </c>
      <c r="F26">
        <v>31</v>
      </c>
      <c r="G26">
        <v>432</v>
      </c>
      <c r="H26">
        <v>477</v>
      </c>
      <c r="I26">
        <f>SUM(G26:H26)</f>
        <v>909</v>
      </c>
      <c r="J26">
        <v>69</v>
      </c>
    </row>
    <row r="27" spans="2:3" ht="13.5">
      <c r="B27" s="10"/>
      <c r="C27" s="11"/>
    </row>
    <row r="28" spans="2:10" ht="13.5">
      <c r="B28" s="10" t="s">
        <v>9</v>
      </c>
      <c r="C28" s="11" t="s">
        <v>8</v>
      </c>
      <c r="D28">
        <v>3</v>
      </c>
      <c r="E28">
        <v>3</v>
      </c>
      <c r="F28">
        <v>30</v>
      </c>
      <c r="G28">
        <v>413</v>
      </c>
      <c r="H28">
        <v>446</v>
      </c>
      <c r="I28">
        <f>SUM(G28:H28)</f>
        <v>859</v>
      </c>
      <c r="J28">
        <v>66</v>
      </c>
    </row>
    <row r="29" spans="2:3" ht="13.5">
      <c r="B29" s="10"/>
      <c r="C29" s="11"/>
    </row>
    <row r="30" spans="2:10" ht="13.5">
      <c r="B30" s="10" t="s">
        <v>31</v>
      </c>
      <c r="C30" s="11" t="s">
        <v>8</v>
      </c>
      <c r="D30">
        <v>3</v>
      </c>
      <c r="E30">
        <v>3</v>
      </c>
      <c r="F30">
        <v>28</v>
      </c>
      <c r="G30">
        <v>392</v>
      </c>
      <c r="H30">
        <v>421</v>
      </c>
      <c r="I30">
        <f>SUM(G30:H30)</f>
        <v>813</v>
      </c>
      <c r="J30">
        <v>61</v>
      </c>
    </row>
    <row r="31" spans="2:3" ht="13.5">
      <c r="B31" s="10"/>
      <c r="C31" s="11"/>
    </row>
    <row r="32" spans="2:10" ht="13.5">
      <c r="B32" s="10" t="s">
        <v>32</v>
      </c>
      <c r="C32" s="11" t="s">
        <v>8</v>
      </c>
      <c r="D32">
        <v>3</v>
      </c>
      <c r="E32">
        <v>3</v>
      </c>
      <c r="F32">
        <v>28</v>
      </c>
      <c r="G32">
        <v>388</v>
      </c>
      <c r="H32">
        <v>380</v>
      </c>
      <c r="I32">
        <f>SUM(G32:H32)</f>
        <v>768</v>
      </c>
      <c r="J32">
        <v>61</v>
      </c>
    </row>
    <row r="33" spans="2:3" ht="13.5">
      <c r="B33" s="10"/>
      <c r="C33" s="11"/>
    </row>
    <row r="34" spans="2:10" ht="13.5">
      <c r="B34" s="10" t="s">
        <v>33</v>
      </c>
      <c r="C34" s="11" t="s">
        <v>8</v>
      </c>
      <c r="D34">
        <v>3</v>
      </c>
      <c r="E34">
        <v>3</v>
      </c>
      <c r="F34">
        <v>27</v>
      </c>
      <c r="G34">
        <v>381</v>
      </c>
      <c r="H34">
        <v>384</v>
      </c>
      <c r="I34">
        <f>SUM(G34:H34)</f>
        <v>765</v>
      </c>
      <c r="J34">
        <v>62</v>
      </c>
    </row>
    <row r="35" spans="2:3" ht="13.5">
      <c r="B35" s="10"/>
      <c r="C35" s="11"/>
    </row>
    <row r="36" spans="2:10" ht="13.5">
      <c r="B36" s="10" t="s">
        <v>34</v>
      </c>
      <c r="C36" s="11" t="s">
        <v>8</v>
      </c>
      <c r="D36">
        <v>3</v>
      </c>
      <c r="E36">
        <v>3</v>
      </c>
      <c r="F36">
        <v>26</v>
      </c>
      <c r="G36">
        <v>355</v>
      </c>
      <c r="H36">
        <v>384</v>
      </c>
      <c r="I36">
        <f>SUM(G36:H36)</f>
        <v>739</v>
      </c>
      <c r="J36">
        <v>59</v>
      </c>
    </row>
    <row r="37" spans="2:3" ht="13.5">
      <c r="B37" s="10"/>
      <c r="C37" s="11"/>
    </row>
    <row r="38" spans="2:10" ht="13.5">
      <c r="B38" s="10" t="s">
        <v>35</v>
      </c>
      <c r="C38" s="11" t="s">
        <v>8</v>
      </c>
      <c r="D38">
        <v>3</v>
      </c>
      <c r="E38">
        <v>3</v>
      </c>
      <c r="F38">
        <v>26</v>
      </c>
      <c r="G38">
        <v>322</v>
      </c>
      <c r="H38">
        <v>378</v>
      </c>
      <c r="I38">
        <f>SUM(G38:H38)</f>
        <v>700</v>
      </c>
      <c r="J38">
        <v>58</v>
      </c>
    </row>
    <row r="39" spans="2:3" ht="13.5">
      <c r="B39" s="10"/>
      <c r="C39" s="11"/>
    </row>
    <row r="40" spans="2:10" ht="13.5">
      <c r="B40" s="10" t="s">
        <v>36</v>
      </c>
      <c r="C40" s="11" t="s">
        <v>8</v>
      </c>
      <c r="D40">
        <v>3</v>
      </c>
      <c r="E40">
        <v>3</v>
      </c>
      <c r="F40">
        <v>26</v>
      </c>
      <c r="G40">
        <v>315</v>
      </c>
      <c r="H40">
        <v>341</v>
      </c>
      <c r="I40">
        <f>SUM(G40:H40)</f>
        <v>656</v>
      </c>
      <c r="J40">
        <v>55</v>
      </c>
    </row>
    <row r="41" spans="2:3" ht="13.5">
      <c r="B41" s="10"/>
      <c r="C41" s="11"/>
    </row>
    <row r="42" spans="2:10" ht="13.5">
      <c r="B42" s="10" t="s">
        <v>37</v>
      </c>
      <c r="C42" s="11" t="s">
        <v>8</v>
      </c>
      <c r="D42">
        <v>3</v>
      </c>
      <c r="E42">
        <v>3</v>
      </c>
      <c r="F42">
        <v>25</v>
      </c>
      <c r="G42">
        <v>313</v>
      </c>
      <c r="H42">
        <v>308</v>
      </c>
      <c r="I42">
        <f>SUM(G42:H42)</f>
        <v>621</v>
      </c>
      <c r="J42">
        <v>54</v>
      </c>
    </row>
    <row r="43" spans="2:3" ht="13.5">
      <c r="B43" s="10"/>
      <c r="C43" s="11"/>
    </row>
    <row r="44" spans="2:10" ht="13.5">
      <c r="B44" s="10" t="s">
        <v>38</v>
      </c>
      <c r="C44" s="11" t="s">
        <v>8</v>
      </c>
      <c r="D44">
        <v>3</v>
      </c>
      <c r="E44">
        <v>3</v>
      </c>
      <c r="F44">
        <v>26</v>
      </c>
      <c r="G44">
        <v>336</v>
      </c>
      <c r="H44">
        <v>300</v>
      </c>
      <c r="I44">
        <f>SUM(G44:H44)</f>
        <v>636</v>
      </c>
      <c r="J44">
        <v>57</v>
      </c>
    </row>
    <row r="45" spans="2:3" ht="13.5">
      <c r="B45" s="10"/>
      <c r="C45" s="11"/>
    </row>
    <row r="46" spans="2:10" ht="13.5">
      <c r="B46" s="10" t="s">
        <v>40</v>
      </c>
      <c r="C46" s="11" t="s">
        <v>8</v>
      </c>
      <c r="D46">
        <v>3</v>
      </c>
      <c r="E46">
        <v>3</v>
      </c>
      <c r="F46">
        <v>26</v>
      </c>
      <c r="G46">
        <v>322</v>
      </c>
      <c r="H46">
        <v>307</v>
      </c>
      <c r="I46">
        <f>SUM(G46:H46)</f>
        <v>629</v>
      </c>
      <c r="J46">
        <v>60</v>
      </c>
    </row>
    <row r="47" spans="2:3" ht="13.5">
      <c r="B47" s="10"/>
      <c r="C47" s="11"/>
    </row>
    <row r="48" spans="2:10" ht="13.5">
      <c r="B48" s="10" t="s">
        <v>41</v>
      </c>
      <c r="C48" s="11" t="s">
        <v>8</v>
      </c>
      <c r="D48">
        <v>3</v>
      </c>
      <c r="E48">
        <v>3</v>
      </c>
      <c r="F48">
        <v>32</v>
      </c>
      <c r="G48">
        <v>324</v>
      </c>
      <c r="H48">
        <v>322</v>
      </c>
      <c r="I48">
        <f>SUM(G48:H48)</f>
        <v>646</v>
      </c>
      <c r="J48">
        <v>64</v>
      </c>
    </row>
    <row r="49" spans="2:3" ht="13.5">
      <c r="B49" s="10"/>
      <c r="C49" s="11"/>
    </row>
    <row r="50" spans="2:10" ht="13.5">
      <c r="B50" s="10" t="s">
        <v>42</v>
      </c>
      <c r="C50" s="11" t="s">
        <v>8</v>
      </c>
      <c r="D50">
        <v>3</v>
      </c>
      <c r="E50">
        <v>3</v>
      </c>
      <c r="F50">
        <v>27</v>
      </c>
      <c r="G50">
        <v>299</v>
      </c>
      <c r="H50">
        <v>309</v>
      </c>
      <c r="I50">
        <f>SUM(G50:H50)</f>
        <v>608</v>
      </c>
      <c r="J50">
        <v>56</v>
      </c>
    </row>
    <row r="51" spans="2:3" ht="13.5">
      <c r="B51" s="10"/>
      <c r="C51" s="11"/>
    </row>
    <row r="52" spans="2:10" ht="13.5">
      <c r="B52" s="10" t="s">
        <v>43</v>
      </c>
      <c r="C52" s="11" t="s">
        <v>8</v>
      </c>
      <c r="D52">
        <v>3</v>
      </c>
      <c r="E52">
        <v>3</v>
      </c>
      <c r="F52">
        <v>26</v>
      </c>
      <c r="G52">
        <v>311</v>
      </c>
      <c r="H52">
        <v>292</v>
      </c>
      <c r="I52">
        <f>SUM(G52:H52)</f>
        <v>603</v>
      </c>
      <c r="J52">
        <v>57</v>
      </c>
    </row>
    <row r="53" spans="2:3" ht="13.5">
      <c r="B53" s="10"/>
      <c r="C53" s="11"/>
    </row>
    <row r="54" spans="2:10" ht="13.5">
      <c r="B54" s="10" t="s">
        <v>48</v>
      </c>
      <c r="C54" s="11" t="s">
        <v>8</v>
      </c>
      <c r="D54">
        <v>3</v>
      </c>
      <c r="E54">
        <v>3</v>
      </c>
      <c r="F54">
        <v>24</v>
      </c>
      <c r="G54">
        <v>309</v>
      </c>
      <c r="H54">
        <v>273</v>
      </c>
      <c r="I54">
        <f>SUM(G54:H54)</f>
        <v>582</v>
      </c>
      <c r="J54">
        <v>54</v>
      </c>
    </row>
    <row r="55" spans="2:3" ht="13.5">
      <c r="B55" s="10"/>
      <c r="C55" s="11"/>
    </row>
    <row r="56" spans="2:10" ht="13.5">
      <c r="B56" s="10" t="s">
        <v>50</v>
      </c>
      <c r="C56" s="11" t="s">
        <v>8</v>
      </c>
      <c r="D56">
        <v>3</v>
      </c>
      <c r="E56">
        <v>3</v>
      </c>
      <c r="F56">
        <v>22</v>
      </c>
      <c r="G56">
        <v>298</v>
      </c>
      <c r="H56">
        <v>267</v>
      </c>
      <c r="I56">
        <v>565</v>
      </c>
      <c r="J56">
        <v>54</v>
      </c>
    </row>
    <row r="57" spans="2:3" ht="13.5">
      <c r="B57" s="10"/>
      <c r="C57" s="11"/>
    </row>
    <row r="58" spans="2:10" ht="13.5">
      <c r="B58" s="10" t="s">
        <v>51</v>
      </c>
      <c r="C58" s="11" t="s">
        <v>8</v>
      </c>
      <c r="D58">
        <v>3</v>
      </c>
      <c r="E58">
        <v>3</v>
      </c>
      <c r="F58">
        <v>23</v>
      </c>
      <c r="G58">
        <v>277</v>
      </c>
      <c r="H58">
        <v>273</v>
      </c>
      <c r="I58">
        <v>550</v>
      </c>
      <c r="J58">
        <v>54</v>
      </c>
    </row>
    <row r="59" spans="2:9" ht="13.5">
      <c r="B59" s="10"/>
      <c r="C59" s="11"/>
      <c r="I59" s="23"/>
    </row>
    <row r="60" spans="2:10" ht="13.5">
      <c r="B60" s="10" t="s">
        <v>55</v>
      </c>
      <c r="C60" s="11" t="s">
        <v>8</v>
      </c>
      <c r="D60">
        <v>3</v>
      </c>
      <c r="E60">
        <v>3</v>
      </c>
      <c r="F60">
        <v>26</v>
      </c>
      <c r="G60">
        <v>288</v>
      </c>
      <c r="H60">
        <v>272</v>
      </c>
      <c r="I60" s="23">
        <v>560</v>
      </c>
      <c r="J60">
        <v>57</v>
      </c>
    </row>
    <row r="61" spans="2:9" ht="13.5">
      <c r="B61" s="10"/>
      <c r="C61" s="11"/>
      <c r="I61" s="23"/>
    </row>
    <row r="62" spans="2:10" ht="13.5">
      <c r="B62" s="12" t="s">
        <v>56</v>
      </c>
      <c r="C62" s="13" t="s">
        <v>8</v>
      </c>
      <c r="D62">
        <v>3</v>
      </c>
      <c r="E62">
        <v>3</v>
      </c>
      <c r="F62">
        <v>25</v>
      </c>
      <c r="G62">
        <v>278</v>
      </c>
      <c r="H62">
        <v>259</v>
      </c>
      <c r="I62" s="23">
        <v>537</v>
      </c>
      <c r="J62">
        <v>59</v>
      </c>
    </row>
    <row r="63" spans="2:9" ht="13.5">
      <c r="B63" s="5" t="s">
        <v>52</v>
      </c>
      <c r="C63" s="4"/>
      <c r="I63" s="23"/>
    </row>
    <row r="64" spans="2:9" ht="13.5">
      <c r="B64" s="4"/>
      <c r="C64" s="4"/>
      <c r="I64" s="23"/>
    </row>
    <row r="65" ht="13.5">
      <c r="B65" t="s">
        <v>47</v>
      </c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67"/>
  <sheetViews>
    <sheetView zoomScalePageLayoutView="0" workbookViewId="0" topLeftCell="A1">
      <pane ySplit="5" topLeftCell="A39" activePane="bottomLeft" state="frozen"/>
      <selection pane="topLeft" activeCell="A1" sqref="A1"/>
      <selection pane="bottomLeft" activeCell="I62" sqref="I62"/>
    </sheetView>
  </sheetViews>
  <sheetFormatPr defaultColWidth="9.00390625" defaultRowHeight="13.5"/>
  <cols>
    <col min="4" max="5" width="5.50390625" style="0" customWidth="1"/>
  </cols>
  <sheetData>
    <row r="2" ht="18.75">
      <c r="B2" s="2" t="s">
        <v>25</v>
      </c>
    </row>
    <row r="3" ht="12.75" customHeight="1">
      <c r="B3" s="2"/>
    </row>
    <row r="4" ht="13.5">
      <c r="B4" t="s">
        <v>30</v>
      </c>
    </row>
    <row r="5" spans="2:9" ht="13.5">
      <c r="B5" s="15" t="s">
        <v>0</v>
      </c>
      <c r="C5" s="3"/>
      <c r="D5" s="22" t="s">
        <v>26</v>
      </c>
      <c r="E5" s="15" t="s">
        <v>3</v>
      </c>
      <c r="F5" s="15" t="s">
        <v>27</v>
      </c>
      <c r="G5" s="15" t="s">
        <v>28</v>
      </c>
      <c r="H5" s="21" t="s">
        <v>29</v>
      </c>
      <c r="I5" s="3" t="s">
        <v>7</v>
      </c>
    </row>
    <row r="6" spans="2:9" ht="13.5">
      <c r="B6" s="10" t="s">
        <v>18</v>
      </c>
      <c r="C6" s="11" t="s">
        <v>12</v>
      </c>
      <c r="D6" s="4">
        <v>2</v>
      </c>
      <c r="E6" s="4">
        <v>12</v>
      </c>
      <c r="F6" s="5">
        <v>127</v>
      </c>
      <c r="G6" s="5">
        <v>113</v>
      </c>
      <c r="H6" s="18">
        <f>SUM(F6:G6)</f>
        <v>240</v>
      </c>
      <c r="I6" s="5">
        <v>17</v>
      </c>
    </row>
    <row r="7" spans="2:9" ht="13.5">
      <c r="B7" s="10"/>
      <c r="C7" s="11" t="s">
        <v>13</v>
      </c>
      <c r="D7" s="4">
        <v>2</v>
      </c>
      <c r="E7" s="4">
        <v>5</v>
      </c>
      <c r="F7" s="5">
        <v>41</v>
      </c>
      <c r="G7" s="5">
        <v>64</v>
      </c>
      <c r="H7" s="18">
        <f>SUM(F7:G7)</f>
        <v>105</v>
      </c>
      <c r="I7" s="5">
        <v>11</v>
      </c>
    </row>
    <row r="8" spans="2:9" ht="13.5">
      <c r="B8" s="10"/>
      <c r="C8" s="11" t="s">
        <v>14</v>
      </c>
      <c r="D8" s="4">
        <v>3</v>
      </c>
      <c r="E8" s="4">
        <v>8</v>
      </c>
      <c r="F8" s="5">
        <v>64</v>
      </c>
      <c r="G8" s="5">
        <v>46</v>
      </c>
      <c r="H8" s="18">
        <f>SUM(F8:G8)</f>
        <v>110</v>
      </c>
      <c r="I8" s="5">
        <v>14</v>
      </c>
    </row>
    <row r="9" spans="2:9" ht="13.5">
      <c r="B9" s="10"/>
      <c r="C9" s="14" t="s">
        <v>16</v>
      </c>
      <c r="D9" s="4">
        <f>SUM(D6:D8)</f>
        <v>7</v>
      </c>
      <c r="E9" s="4">
        <f>SUM(E6:E8)</f>
        <v>25</v>
      </c>
      <c r="F9" s="4">
        <f>SUM(F6:F8)</f>
        <v>232</v>
      </c>
      <c r="G9" s="4">
        <f>SUM(G6:G8)</f>
        <v>223</v>
      </c>
      <c r="H9" s="19">
        <f>SUM(F9:G9)</f>
        <v>455</v>
      </c>
      <c r="I9" s="4">
        <f>SUM(I6:I8)</f>
        <v>42</v>
      </c>
    </row>
    <row r="10" spans="2:9" ht="13.5">
      <c r="B10" s="17"/>
      <c r="C10" s="11"/>
      <c r="D10" s="16"/>
      <c r="E10" s="16"/>
      <c r="F10" s="16"/>
      <c r="G10" s="16"/>
      <c r="H10" s="4"/>
      <c r="I10" s="4"/>
    </row>
    <row r="11" spans="2:9" ht="13.5">
      <c r="B11" s="10" t="s">
        <v>17</v>
      </c>
      <c r="C11" s="11" t="s">
        <v>12</v>
      </c>
      <c r="D11" s="4">
        <v>2</v>
      </c>
      <c r="E11" s="4">
        <v>11</v>
      </c>
      <c r="F11" s="5">
        <v>114</v>
      </c>
      <c r="G11" s="5">
        <v>115</v>
      </c>
      <c r="H11" s="18">
        <f>SUM(F11:G11)</f>
        <v>229</v>
      </c>
      <c r="I11" s="5">
        <v>17</v>
      </c>
    </row>
    <row r="12" spans="2:9" ht="13.5">
      <c r="B12" s="10"/>
      <c r="C12" s="11" t="s">
        <v>13</v>
      </c>
      <c r="D12" s="4">
        <v>2</v>
      </c>
      <c r="E12" s="4">
        <v>4</v>
      </c>
      <c r="F12" s="5">
        <v>27</v>
      </c>
      <c r="G12" s="5">
        <v>66</v>
      </c>
      <c r="H12" s="18">
        <f>SUM(F12:G12)</f>
        <v>93</v>
      </c>
      <c r="I12" s="5">
        <v>10</v>
      </c>
    </row>
    <row r="13" spans="2:9" ht="13.5">
      <c r="B13" s="10"/>
      <c r="C13" s="11" t="s">
        <v>14</v>
      </c>
      <c r="D13" s="4">
        <v>2</v>
      </c>
      <c r="E13" s="4">
        <v>7</v>
      </c>
      <c r="F13" s="5">
        <v>48</v>
      </c>
      <c r="G13" s="5">
        <v>62</v>
      </c>
      <c r="H13" s="18">
        <f>SUM(F13:G13)</f>
        <v>110</v>
      </c>
      <c r="I13" s="5">
        <v>11</v>
      </c>
    </row>
    <row r="14" spans="2:9" ht="13.5">
      <c r="B14" s="10"/>
      <c r="C14" s="14" t="s">
        <v>16</v>
      </c>
      <c r="D14" s="4">
        <f>SUM(D11:D13)</f>
        <v>6</v>
      </c>
      <c r="E14" s="4">
        <f>SUM(E11:E13)</f>
        <v>22</v>
      </c>
      <c r="F14" s="4">
        <f>SUM(F11:F13)</f>
        <v>189</v>
      </c>
      <c r="G14" s="4">
        <f>SUM(G11:G13)</f>
        <v>243</v>
      </c>
      <c r="H14" s="19">
        <f>SUM(F14:G14)</f>
        <v>432</v>
      </c>
      <c r="I14" s="4">
        <f>SUM(I11:I13)</f>
        <v>38</v>
      </c>
    </row>
    <row r="15" spans="2:9" ht="13.5">
      <c r="B15" s="10"/>
      <c r="C15" s="14"/>
      <c r="D15" s="4"/>
      <c r="E15" s="4"/>
      <c r="F15" s="4"/>
      <c r="G15" s="4"/>
      <c r="H15" s="19"/>
      <c r="I15" s="4"/>
    </row>
    <row r="16" spans="2:9" ht="13.5">
      <c r="B16" s="10" t="s">
        <v>19</v>
      </c>
      <c r="C16" s="11" t="s">
        <v>12</v>
      </c>
      <c r="D16" s="4">
        <v>2</v>
      </c>
      <c r="E16" s="4">
        <v>10</v>
      </c>
      <c r="F16" s="5">
        <v>118</v>
      </c>
      <c r="G16" s="5">
        <v>101</v>
      </c>
      <c r="H16" s="18">
        <f>SUM(F16:G16)</f>
        <v>219</v>
      </c>
      <c r="I16" s="5">
        <v>17</v>
      </c>
    </row>
    <row r="17" spans="2:9" ht="13.5">
      <c r="B17" s="10"/>
      <c r="C17" s="11" t="s">
        <v>13</v>
      </c>
      <c r="D17" s="4">
        <v>2</v>
      </c>
      <c r="E17" s="4">
        <v>4</v>
      </c>
      <c r="F17" s="5">
        <v>34</v>
      </c>
      <c r="G17" s="5">
        <v>55</v>
      </c>
      <c r="H17" s="18">
        <f>SUM(F17:G17)</f>
        <v>89</v>
      </c>
      <c r="I17" s="5">
        <v>10</v>
      </c>
    </row>
    <row r="18" spans="2:9" ht="13.5">
      <c r="B18" s="10"/>
      <c r="C18" s="11" t="s">
        <v>14</v>
      </c>
      <c r="D18" s="4">
        <v>2</v>
      </c>
      <c r="E18" s="4">
        <v>5</v>
      </c>
      <c r="F18" s="5">
        <v>41</v>
      </c>
      <c r="G18" s="5">
        <v>59</v>
      </c>
      <c r="H18" s="18">
        <f>SUM(F18:G18)</f>
        <v>100</v>
      </c>
      <c r="I18" s="5">
        <v>11</v>
      </c>
    </row>
    <row r="19" spans="2:9" ht="13.5">
      <c r="B19" s="10"/>
      <c r="C19" s="14" t="s">
        <v>16</v>
      </c>
      <c r="D19" s="4">
        <f>SUM(D16:D18)</f>
        <v>6</v>
      </c>
      <c r="E19" s="4">
        <f>SUM(E16:E18)</f>
        <v>19</v>
      </c>
      <c r="F19" s="4">
        <f>SUM(F16:F18)</f>
        <v>193</v>
      </c>
      <c r="G19" s="4">
        <f>SUM(G16:G18)</f>
        <v>215</v>
      </c>
      <c r="H19" s="19">
        <f>SUM(F19:G19)</f>
        <v>408</v>
      </c>
      <c r="I19" s="4">
        <f>SUM(I16:I18)</f>
        <v>38</v>
      </c>
    </row>
    <row r="20" spans="2:9" ht="13.5">
      <c r="B20" s="10"/>
      <c r="C20" s="11"/>
      <c r="D20" s="4"/>
      <c r="E20" s="4"/>
      <c r="F20" s="4"/>
      <c r="G20" s="4"/>
      <c r="H20" s="18"/>
      <c r="I20" s="4"/>
    </row>
    <row r="21" spans="2:9" ht="13.5">
      <c r="B21" s="10" t="s">
        <v>11</v>
      </c>
      <c r="C21" s="11" t="s">
        <v>12</v>
      </c>
      <c r="D21">
        <v>2</v>
      </c>
      <c r="E21">
        <v>10</v>
      </c>
      <c r="F21">
        <v>110</v>
      </c>
      <c r="G21">
        <v>95</v>
      </c>
      <c r="H21" s="20">
        <f>SUM(F21:G21)</f>
        <v>205</v>
      </c>
      <c r="I21">
        <v>17</v>
      </c>
    </row>
    <row r="22" spans="2:9" ht="13.5">
      <c r="B22" s="10"/>
      <c r="C22" s="11" t="s">
        <v>13</v>
      </c>
      <c r="D22">
        <v>2</v>
      </c>
      <c r="E22">
        <v>5</v>
      </c>
      <c r="F22">
        <v>45</v>
      </c>
      <c r="G22">
        <v>45</v>
      </c>
      <c r="H22" s="20">
        <f>SUM(F22:G22)</f>
        <v>90</v>
      </c>
      <c r="I22">
        <v>11</v>
      </c>
    </row>
    <row r="23" spans="2:9" ht="13.5">
      <c r="B23" s="10"/>
      <c r="C23" s="11" t="s">
        <v>14</v>
      </c>
      <c r="D23">
        <v>2</v>
      </c>
      <c r="E23">
        <v>5</v>
      </c>
      <c r="F23">
        <v>45</v>
      </c>
      <c r="G23">
        <v>48</v>
      </c>
      <c r="H23" s="20">
        <f>SUM(F23:G23)</f>
        <v>93</v>
      </c>
      <c r="I23">
        <v>11</v>
      </c>
    </row>
    <row r="24" spans="2:9" ht="13.5">
      <c r="B24" s="10"/>
      <c r="C24" s="14" t="s">
        <v>16</v>
      </c>
      <c r="D24">
        <f>SUM(D21:D23)</f>
        <v>6</v>
      </c>
      <c r="E24">
        <f>SUM(E21:E23)</f>
        <v>20</v>
      </c>
      <c r="F24">
        <f>SUM(F21:F23)</f>
        <v>200</v>
      </c>
      <c r="G24">
        <f>SUM(G21:G23)</f>
        <v>188</v>
      </c>
      <c r="H24" s="20">
        <f>SUM(F24:G24)</f>
        <v>388</v>
      </c>
      <c r="I24">
        <f>SUM(I21:I23)</f>
        <v>39</v>
      </c>
    </row>
    <row r="25" spans="2:8" ht="13.5">
      <c r="B25" s="10"/>
      <c r="C25" s="11"/>
      <c r="H25" s="20"/>
    </row>
    <row r="26" spans="2:9" ht="13.5">
      <c r="B26" s="10" t="s">
        <v>10</v>
      </c>
      <c r="C26" s="11" t="s">
        <v>8</v>
      </c>
      <c r="D26">
        <v>6</v>
      </c>
      <c r="E26">
        <v>22</v>
      </c>
      <c r="F26">
        <v>206</v>
      </c>
      <c r="G26">
        <v>189</v>
      </c>
      <c r="H26" s="20">
        <f>SUM(F26:G26)</f>
        <v>395</v>
      </c>
      <c r="I26">
        <v>42</v>
      </c>
    </row>
    <row r="27" spans="2:8" ht="13.5">
      <c r="B27" s="10"/>
      <c r="C27" s="11"/>
      <c r="H27" s="20"/>
    </row>
    <row r="28" spans="2:9" ht="13.5">
      <c r="B28" s="10" t="s">
        <v>9</v>
      </c>
      <c r="C28" s="11" t="s">
        <v>8</v>
      </c>
      <c r="D28">
        <v>6</v>
      </c>
      <c r="E28">
        <v>22</v>
      </c>
      <c r="F28">
        <v>189</v>
      </c>
      <c r="G28">
        <v>204</v>
      </c>
      <c r="H28" s="20">
        <f>SUM(F28:G28)</f>
        <v>393</v>
      </c>
      <c r="I28">
        <v>45</v>
      </c>
    </row>
    <row r="29" spans="2:8" ht="13.5">
      <c r="B29" s="10"/>
      <c r="C29" s="11"/>
      <c r="H29" s="20"/>
    </row>
    <row r="30" spans="2:9" ht="13.5">
      <c r="B30" s="10" t="s">
        <v>31</v>
      </c>
      <c r="C30" s="11" t="s">
        <v>8</v>
      </c>
      <c r="D30">
        <v>6</v>
      </c>
      <c r="E30">
        <v>23</v>
      </c>
      <c r="F30">
        <v>209</v>
      </c>
      <c r="G30">
        <v>209</v>
      </c>
      <c r="H30" s="20">
        <f>SUM(F30:G30)</f>
        <v>418</v>
      </c>
      <c r="I30">
        <v>45</v>
      </c>
    </row>
    <row r="31" spans="2:8" ht="13.5">
      <c r="B31" s="10"/>
      <c r="C31" s="11"/>
      <c r="H31" s="20"/>
    </row>
    <row r="32" spans="2:9" ht="13.5">
      <c r="B32" s="10" t="s">
        <v>32</v>
      </c>
      <c r="C32" s="11" t="s">
        <v>8</v>
      </c>
      <c r="D32">
        <v>6</v>
      </c>
      <c r="E32">
        <v>23</v>
      </c>
      <c r="F32">
        <v>176</v>
      </c>
      <c r="G32">
        <v>203</v>
      </c>
      <c r="H32" s="20">
        <f>SUM(F32:G32)</f>
        <v>379</v>
      </c>
      <c r="I32">
        <v>44</v>
      </c>
    </row>
    <row r="33" spans="2:8" ht="13.5">
      <c r="B33" s="10"/>
      <c r="C33" s="11"/>
      <c r="H33" s="20"/>
    </row>
    <row r="34" spans="2:9" ht="13.5">
      <c r="B34" s="10" t="s">
        <v>33</v>
      </c>
      <c r="C34" s="11" t="s">
        <v>8</v>
      </c>
      <c r="D34">
        <v>6</v>
      </c>
      <c r="E34">
        <v>23</v>
      </c>
      <c r="F34">
        <v>166</v>
      </c>
      <c r="G34">
        <v>173</v>
      </c>
      <c r="H34" s="20">
        <f>SUM(F34:G34)</f>
        <v>339</v>
      </c>
      <c r="I34">
        <v>46</v>
      </c>
    </row>
    <row r="35" spans="2:8" ht="13.5">
      <c r="B35" s="10"/>
      <c r="C35" s="11"/>
      <c r="H35" s="20"/>
    </row>
    <row r="36" spans="2:9" ht="13.5">
      <c r="B36" s="10" t="s">
        <v>34</v>
      </c>
      <c r="C36" s="11" t="s">
        <v>8</v>
      </c>
      <c r="D36">
        <v>6</v>
      </c>
      <c r="E36">
        <v>22</v>
      </c>
      <c r="F36">
        <v>180</v>
      </c>
      <c r="G36">
        <v>179</v>
      </c>
      <c r="H36" s="20">
        <f>SUM(F36:G36)</f>
        <v>359</v>
      </c>
      <c r="I36">
        <v>45</v>
      </c>
    </row>
    <row r="37" spans="2:8" ht="13.5">
      <c r="B37" s="10"/>
      <c r="C37" s="11"/>
      <c r="H37" s="20"/>
    </row>
    <row r="38" spans="2:9" ht="13.5">
      <c r="B38" s="10" t="s">
        <v>35</v>
      </c>
      <c r="C38" s="11" t="s">
        <v>8</v>
      </c>
      <c r="D38">
        <v>6</v>
      </c>
      <c r="E38">
        <v>22</v>
      </c>
      <c r="F38">
        <v>194</v>
      </c>
      <c r="G38">
        <v>179</v>
      </c>
      <c r="H38" s="20">
        <f>SUM(F38:G38)</f>
        <v>373</v>
      </c>
      <c r="I38">
        <v>45</v>
      </c>
    </row>
    <row r="39" spans="2:8" ht="13.5">
      <c r="B39" s="10"/>
      <c r="C39" s="11"/>
      <c r="H39" s="20"/>
    </row>
    <row r="40" spans="2:9" ht="13.5">
      <c r="B40" s="10" t="s">
        <v>36</v>
      </c>
      <c r="C40" s="11" t="s">
        <v>8</v>
      </c>
      <c r="D40">
        <v>6</v>
      </c>
      <c r="E40">
        <v>23</v>
      </c>
      <c r="F40">
        <v>177</v>
      </c>
      <c r="G40">
        <v>181</v>
      </c>
      <c r="H40" s="20">
        <f>SUM(F40:G40)</f>
        <v>358</v>
      </c>
      <c r="I40">
        <v>34</v>
      </c>
    </row>
    <row r="41" spans="2:3" ht="13.5">
      <c r="B41" s="10"/>
      <c r="C41" s="11"/>
    </row>
    <row r="42" spans="2:9" ht="13.5">
      <c r="B42" s="10" t="s">
        <v>37</v>
      </c>
      <c r="C42" s="11" t="s">
        <v>8</v>
      </c>
      <c r="D42">
        <v>6</v>
      </c>
      <c r="E42">
        <v>25</v>
      </c>
      <c r="F42">
        <v>241</v>
      </c>
      <c r="G42">
        <v>217</v>
      </c>
      <c r="H42">
        <f>SUM(F42:G42)</f>
        <v>458</v>
      </c>
      <c r="I42">
        <v>47</v>
      </c>
    </row>
    <row r="43" spans="2:3" ht="13.5">
      <c r="B43" s="10"/>
      <c r="C43" s="11"/>
    </row>
    <row r="44" spans="2:9" ht="13.5">
      <c r="B44" s="10" t="s">
        <v>38</v>
      </c>
      <c r="C44" s="11" t="s">
        <v>8</v>
      </c>
      <c r="D44">
        <v>6</v>
      </c>
      <c r="E44">
        <v>25</v>
      </c>
      <c r="F44" s="24" t="s">
        <v>39</v>
      </c>
      <c r="G44" s="24" t="s">
        <v>39</v>
      </c>
      <c r="H44">
        <v>441</v>
      </c>
      <c r="I44">
        <v>45</v>
      </c>
    </row>
    <row r="45" spans="2:3" ht="13.5">
      <c r="B45" s="10"/>
      <c r="C45" s="11"/>
    </row>
    <row r="46" spans="2:9" ht="13.5">
      <c r="B46" s="10" t="s">
        <v>40</v>
      </c>
      <c r="C46" s="11" t="s">
        <v>8</v>
      </c>
      <c r="D46">
        <v>6</v>
      </c>
      <c r="E46">
        <v>26</v>
      </c>
      <c r="F46" s="24">
        <v>237</v>
      </c>
      <c r="G46" s="24">
        <v>228</v>
      </c>
      <c r="H46">
        <f>SUM(F46:G46)</f>
        <v>465</v>
      </c>
      <c r="I46">
        <v>47</v>
      </c>
    </row>
    <row r="47" spans="2:7" ht="13.5">
      <c r="B47" s="10"/>
      <c r="C47" s="11"/>
      <c r="F47" s="24"/>
      <c r="G47" s="24"/>
    </row>
    <row r="48" spans="2:9" ht="13.5">
      <c r="B48" s="10" t="s">
        <v>41</v>
      </c>
      <c r="C48" s="11" t="s">
        <v>8</v>
      </c>
      <c r="D48">
        <v>6</v>
      </c>
      <c r="E48">
        <v>26</v>
      </c>
      <c r="F48" s="24">
        <v>227</v>
      </c>
      <c r="G48" s="24">
        <v>221</v>
      </c>
      <c r="H48">
        <f>SUM(F48:G48)</f>
        <v>448</v>
      </c>
      <c r="I48">
        <v>49</v>
      </c>
    </row>
    <row r="49" spans="2:7" ht="13.5">
      <c r="B49" s="10"/>
      <c r="C49" s="11"/>
      <c r="F49" s="24"/>
      <c r="G49" s="24"/>
    </row>
    <row r="50" spans="2:9" ht="13.5">
      <c r="B50" s="10" t="s">
        <v>42</v>
      </c>
      <c r="C50" s="11" t="s">
        <v>8</v>
      </c>
      <c r="D50">
        <v>3</v>
      </c>
      <c r="E50">
        <v>15</v>
      </c>
      <c r="F50" s="24">
        <v>124</v>
      </c>
      <c r="G50" s="24">
        <v>113</v>
      </c>
      <c r="H50">
        <f>SUM(F50:G50)</f>
        <v>237</v>
      </c>
      <c r="I50">
        <v>26</v>
      </c>
    </row>
    <row r="51" spans="2:7" ht="13.5">
      <c r="B51" s="10"/>
      <c r="C51" s="11"/>
      <c r="F51" s="24"/>
      <c r="G51" s="24"/>
    </row>
    <row r="52" spans="2:9" ht="13.5">
      <c r="B52" s="10" t="s">
        <v>43</v>
      </c>
      <c r="C52" s="11" t="s">
        <v>8</v>
      </c>
      <c r="D52">
        <v>2</v>
      </c>
      <c r="E52">
        <v>9</v>
      </c>
      <c r="F52" s="24">
        <v>67</v>
      </c>
      <c r="G52" s="24">
        <v>57</v>
      </c>
      <c r="H52">
        <f>SUM(F52:G52)</f>
        <v>124</v>
      </c>
      <c r="I52">
        <v>15</v>
      </c>
    </row>
    <row r="53" spans="2:7" ht="13.5">
      <c r="B53" s="10"/>
      <c r="C53" s="11"/>
      <c r="F53" s="24"/>
      <c r="G53" s="24"/>
    </row>
    <row r="54" spans="2:9" ht="13.5">
      <c r="B54" s="10" t="s">
        <v>48</v>
      </c>
      <c r="C54" s="11" t="s">
        <v>8</v>
      </c>
      <c r="D54">
        <v>2</v>
      </c>
      <c r="E54">
        <v>7</v>
      </c>
      <c r="F54" s="24">
        <v>51</v>
      </c>
      <c r="G54" s="24">
        <v>40</v>
      </c>
      <c r="H54">
        <f>SUM(F54:G54)</f>
        <v>91</v>
      </c>
      <c r="I54">
        <v>12</v>
      </c>
    </row>
    <row r="55" spans="2:7" ht="13.5">
      <c r="B55" s="10"/>
      <c r="C55" s="11"/>
      <c r="F55" s="24"/>
      <c r="G55" s="24"/>
    </row>
    <row r="56" spans="2:9" ht="13.5">
      <c r="B56" s="10" t="s">
        <v>50</v>
      </c>
      <c r="C56" s="11" t="s">
        <v>8</v>
      </c>
      <c r="D56">
        <v>2</v>
      </c>
      <c r="E56">
        <v>8</v>
      </c>
      <c r="F56" s="24">
        <v>49</v>
      </c>
      <c r="G56" s="24">
        <v>37</v>
      </c>
      <c r="H56">
        <v>86</v>
      </c>
      <c r="I56">
        <v>14</v>
      </c>
    </row>
    <row r="57" spans="2:7" ht="13.5">
      <c r="B57" s="10"/>
      <c r="C57" s="11"/>
      <c r="F57" s="24"/>
      <c r="G57" s="24"/>
    </row>
    <row r="58" spans="2:9" ht="13.5">
      <c r="B58" s="10" t="s">
        <v>51</v>
      </c>
      <c r="C58" s="11" t="s">
        <v>8</v>
      </c>
      <c r="D58">
        <v>2</v>
      </c>
      <c r="E58">
        <v>8</v>
      </c>
      <c r="F58" s="24">
        <v>53</v>
      </c>
      <c r="G58" s="24">
        <v>31</v>
      </c>
      <c r="H58">
        <v>84</v>
      </c>
      <c r="I58">
        <v>17</v>
      </c>
    </row>
    <row r="59" spans="2:9" ht="13.5">
      <c r="B59" s="10"/>
      <c r="C59" s="11"/>
      <c r="I59" s="23"/>
    </row>
    <row r="60" spans="2:9" ht="13.5">
      <c r="B60" s="10" t="s">
        <v>55</v>
      </c>
      <c r="C60" s="11" t="s">
        <v>8</v>
      </c>
      <c r="D60">
        <v>2</v>
      </c>
      <c r="E60">
        <v>7</v>
      </c>
      <c r="F60">
        <v>52</v>
      </c>
      <c r="G60">
        <v>35</v>
      </c>
      <c r="H60">
        <v>87</v>
      </c>
      <c r="I60" s="23">
        <v>12</v>
      </c>
    </row>
    <row r="61" spans="2:9" ht="13.5">
      <c r="B61" s="10"/>
      <c r="C61" s="11"/>
      <c r="I61" s="23"/>
    </row>
    <row r="62" spans="2:9" ht="13.5">
      <c r="B62" s="12" t="s">
        <v>56</v>
      </c>
      <c r="C62" s="13" t="s">
        <v>8</v>
      </c>
      <c r="D62">
        <v>2</v>
      </c>
      <c r="E62">
        <v>6</v>
      </c>
      <c r="F62">
        <v>57</v>
      </c>
      <c r="G62">
        <v>37</v>
      </c>
      <c r="H62">
        <v>94</v>
      </c>
      <c r="I62" s="23">
        <v>14</v>
      </c>
    </row>
    <row r="63" spans="2:9" ht="13.5">
      <c r="B63" s="5" t="s">
        <v>52</v>
      </c>
      <c r="C63" s="4"/>
      <c r="I63" s="23"/>
    </row>
    <row r="64" spans="2:9" ht="13.5">
      <c r="B64" s="5" t="s">
        <v>53</v>
      </c>
      <c r="C64" s="4"/>
      <c r="I64" s="23"/>
    </row>
    <row r="65" ht="13.5">
      <c r="B65" s="25" t="s">
        <v>46</v>
      </c>
    </row>
    <row r="66" ht="13.5">
      <c r="B66" s="25"/>
    </row>
    <row r="67" ht="13.5">
      <c r="B67" t="s">
        <v>47</v>
      </c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2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I18" sqref="I18"/>
    </sheetView>
  </sheetViews>
  <sheetFormatPr defaultColWidth="9.00390625" defaultRowHeight="13.5"/>
  <cols>
    <col min="4" max="5" width="5.50390625" style="0" customWidth="1"/>
  </cols>
  <sheetData>
    <row r="2" ht="18.75">
      <c r="B2" s="2" t="s">
        <v>44</v>
      </c>
    </row>
    <row r="3" ht="12.75" customHeight="1">
      <c r="B3" s="2"/>
    </row>
    <row r="4" ht="13.5">
      <c r="B4" t="s">
        <v>30</v>
      </c>
    </row>
    <row r="5" spans="2:9" ht="13.5">
      <c r="B5" s="15" t="s">
        <v>0</v>
      </c>
      <c r="C5" s="3"/>
      <c r="D5" s="22" t="s">
        <v>45</v>
      </c>
      <c r="E5" s="15" t="s">
        <v>3</v>
      </c>
      <c r="F5" s="15" t="s">
        <v>27</v>
      </c>
      <c r="G5" s="15" t="s">
        <v>28</v>
      </c>
      <c r="H5" s="21" t="s">
        <v>29</v>
      </c>
      <c r="I5" s="3" t="s">
        <v>49</v>
      </c>
    </row>
    <row r="6" spans="2:9" ht="13.5">
      <c r="B6" s="10" t="s">
        <v>42</v>
      </c>
      <c r="C6" s="11" t="s">
        <v>8</v>
      </c>
      <c r="D6">
        <v>3</v>
      </c>
      <c r="E6">
        <v>14</v>
      </c>
      <c r="F6" s="24">
        <v>152</v>
      </c>
      <c r="G6" s="24">
        <v>173</v>
      </c>
      <c r="H6">
        <f>SUM(F6:G6)</f>
        <v>325</v>
      </c>
      <c r="I6">
        <v>37</v>
      </c>
    </row>
    <row r="7" spans="2:7" ht="13.5">
      <c r="B7" s="10"/>
      <c r="C7" s="11"/>
      <c r="F7" s="24"/>
      <c r="G7" s="24"/>
    </row>
    <row r="8" spans="2:9" ht="13.5">
      <c r="B8" s="10" t="s">
        <v>43</v>
      </c>
      <c r="C8" s="11" t="s">
        <v>8</v>
      </c>
      <c r="D8">
        <v>4</v>
      </c>
      <c r="E8">
        <v>16</v>
      </c>
      <c r="F8" s="24">
        <v>168</v>
      </c>
      <c r="G8" s="24">
        <v>179</v>
      </c>
      <c r="H8">
        <f>SUM(F8:G8)</f>
        <v>347</v>
      </c>
      <c r="I8">
        <v>56</v>
      </c>
    </row>
    <row r="9" spans="2:7" ht="13.5">
      <c r="B9" s="10"/>
      <c r="C9" s="11"/>
      <c r="F9" s="24"/>
      <c r="G9" s="24"/>
    </row>
    <row r="10" spans="2:9" ht="13.5">
      <c r="B10" s="26" t="s">
        <v>48</v>
      </c>
      <c r="C10" s="11" t="s">
        <v>8</v>
      </c>
      <c r="D10">
        <v>4</v>
      </c>
      <c r="E10">
        <v>16</v>
      </c>
      <c r="F10">
        <v>193</v>
      </c>
      <c r="G10">
        <v>198</v>
      </c>
      <c r="H10">
        <f>SUM(F10:G10)</f>
        <v>391</v>
      </c>
      <c r="I10">
        <v>57</v>
      </c>
    </row>
    <row r="11" spans="2:3" ht="13.5">
      <c r="B11" s="26"/>
      <c r="C11" s="11"/>
    </row>
    <row r="12" spans="2:9" ht="13.5">
      <c r="B12" s="26" t="s">
        <v>50</v>
      </c>
      <c r="C12" s="11" t="s">
        <v>8</v>
      </c>
      <c r="D12">
        <v>4</v>
      </c>
      <c r="E12">
        <v>15</v>
      </c>
      <c r="F12">
        <v>181</v>
      </c>
      <c r="G12">
        <v>196</v>
      </c>
      <c r="H12">
        <v>377</v>
      </c>
      <c r="I12">
        <v>57</v>
      </c>
    </row>
    <row r="13" spans="2:3" ht="13.5">
      <c r="B13" s="26"/>
      <c r="C13" s="11"/>
    </row>
    <row r="14" spans="2:9" ht="13.5">
      <c r="B14" s="26" t="s">
        <v>51</v>
      </c>
      <c r="C14" s="11" t="s">
        <v>8</v>
      </c>
      <c r="D14">
        <v>4</v>
      </c>
      <c r="E14">
        <v>15</v>
      </c>
      <c r="F14">
        <v>174</v>
      </c>
      <c r="G14">
        <v>172</v>
      </c>
      <c r="H14">
        <v>346</v>
      </c>
      <c r="I14">
        <v>53</v>
      </c>
    </row>
    <row r="15" spans="2:9" ht="13.5">
      <c r="B15" s="10"/>
      <c r="C15" s="11"/>
      <c r="I15" s="23"/>
    </row>
    <row r="16" spans="2:9" ht="13.5">
      <c r="B16" s="10" t="s">
        <v>55</v>
      </c>
      <c r="C16" s="11" t="s">
        <v>8</v>
      </c>
      <c r="D16">
        <v>4</v>
      </c>
      <c r="E16">
        <v>15</v>
      </c>
      <c r="F16">
        <v>168</v>
      </c>
      <c r="G16">
        <v>173</v>
      </c>
      <c r="H16">
        <v>341</v>
      </c>
      <c r="I16" s="23">
        <v>60</v>
      </c>
    </row>
    <row r="17" spans="2:9" ht="13.5">
      <c r="B17" s="10"/>
      <c r="C17" s="11"/>
      <c r="I17" s="23"/>
    </row>
    <row r="18" spans="2:9" ht="13.5">
      <c r="B18" s="12" t="s">
        <v>56</v>
      </c>
      <c r="C18" s="13" t="s">
        <v>8</v>
      </c>
      <c r="D18">
        <v>4</v>
      </c>
      <c r="E18">
        <v>16</v>
      </c>
      <c r="F18">
        <v>171</v>
      </c>
      <c r="G18">
        <v>159</v>
      </c>
      <c r="H18">
        <v>330</v>
      </c>
      <c r="I18" s="23">
        <v>59</v>
      </c>
    </row>
    <row r="19" spans="2:9" ht="13.5">
      <c r="B19" s="5" t="s">
        <v>52</v>
      </c>
      <c r="C19" s="4"/>
      <c r="I19" s="23"/>
    </row>
    <row r="20" spans="2:9" ht="13.5">
      <c r="B20" s="5" t="s">
        <v>54</v>
      </c>
      <c r="C20" s="4"/>
      <c r="I20" s="23"/>
    </row>
    <row r="21" spans="2:3" ht="13.5">
      <c r="B21" s="5"/>
      <c r="C21" s="4"/>
    </row>
    <row r="22" ht="13.5">
      <c r="B22" t="s">
        <v>47</v>
      </c>
    </row>
  </sheetData>
  <sheetProtection/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355245</dc:creator>
  <cp:keywords/>
  <dc:description/>
  <cp:lastModifiedBy>今野　寿弥</cp:lastModifiedBy>
  <cp:lastPrinted>2022-03-22T04:38:56Z</cp:lastPrinted>
  <dcterms:created xsi:type="dcterms:W3CDTF">2006-05-18T03:51:43Z</dcterms:created>
  <dcterms:modified xsi:type="dcterms:W3CDTF">2022-03-22T04:43:14Z</dcterms:modified>
  <cp:category/>
  <cp:version/>
  <cp:contentType/>
  <cp:contentStatus/>
</cp:coreProperties>
</file>