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0410" windowHeight="6150" activeTab="0"/>
  </bookViews>
  <sheets>
    <sheet name="ごみ" sheetId="1" r:id="rId1"/>
    <sheet name="し尿" sheetId="2" r:id="rId2"/>
  </sheets>
  <definedNames>
    <definedName name="_xlnm.Print_Titles" localSheetId="0">'ごみ'!$5:$5</definedName>
    <definedName name="_xlnm.Print_Titles" localSheetId="1">'し尿'!$5:$5</definedName>
  </definedNames>
  <calcPr fullCalcOnLoad="1"/>
</workbook>
</file>

<file path=xl/sharedStrings.xml><?xml version="1.0" encoding="utf-8"?>
<sst xmlns="http://schemas.openxmlformats.org/spreadsheetml/2006/main" count="137" uniqueCount="41">
  <si>
    <t>年度</t>
  </si>
  <si>
    <t>中新田町</t>
  </si>
  <si>
    <t>小野田町</t>
  </si>
  <si>
    <t>宮崎町</t>
  </si>
  <si>
    <t>計</t>
  </si>
  <si>
    <t>加美町</t>
  </si>
  <si>
    <t>ごみ</t>
  </si>
  <si>
    <t>燃えるごみ</t>
  </si>
  <si>
    <t>燃えないごみ</t>
  </si>
  <si>
    <t>単位：ｔ</t>
  </si>
  <si>
    <t>資料：大崎地域広域行政事務組合</t>
  </si>
  <si>
    <t>１8年度</t>
  </si>
  <si>
    <t>１9年度</t>
  </si>
  <si>
    <t>20年度</t>
  </si>
  <si>
    <t>21年度</t>
  </si>
  <si>
    <t>22年度</t>
  </si>
  <si>
    <t>22年度</t>
  </si>
  <si>
    <t>加美町</t>
  </si>
  <si>
    <t>24年度</t>
  </si>
  <si>
    <t>23年度</t>
  </si>
  <si>
    <t>25年度</t>
  </si>
  <si>
    <t>26年度</t>
  </si>
  <si>
    <t>27年度</t>
  </si>
  <si>
    <t>28年度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</si>
  <si>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</si>
  <si>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</si>
  <si>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</si>
  <si>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</si>
  <si>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</si>
  <si>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</si>
  <si>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</si>
  <si>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</si>
  <si>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単位：kℓ</t>
  </si>
  <si>
    <t>29年度</t>
  </si>
  <si>
    <t>30年度</t>
  </si>
  <si>
    <t>R01年度</t>
  </si>
  <si>
    <t>R02年度</t>
  </si>
  <si>
    <t>資源物</t>
  </si>
  <si>
    <t>し尿</t>
  </si>
  <si>
    <t>浄化槽汚泥</t>
  </si>
  <si>
    <t>し尿処理（汲み取り）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</si>
</sst>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.0;[Red]\-#,##0.0"/>
    <numFmt numFmtId="180" formatCode="0.000"/>
    <numFmt numFmtId="181" formatCode="#,##0.000;[Red]\-#,##0.000"/>
    <numFmt numFmtId="182" formatCode="#,##0.0000;[Red]\-#,##0.0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38" fontId="0" fillId="0" borderId="0" xfId="48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0" fontId="0" fillId="0" borderId="0" xfId="48" applyNumberFormat="1" applyFont="1" applyAlignment="1">
      <alignment vertical="center"/>
    </xf>
    <xf numFmtId="180" fontId="0" fillId="0" borderId="0" xfId="0" applyNumberFormat="1" applyAlignment="1">
      <alignment vertical="center"/>
    </xf>
    <xf numFmtId="40" fontId="0" fillId="0" borderId="13" xfId="0" applyNumberFormat="1" applyFill="1" applyBorder="1" applyAlignment="1">
      <alignment vertical="center"/>
    </xf>
    <xf numFmtId="40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4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7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B67" sqref="B67"/>
    </sheetView>
  </sheetViews>
  <sheetFormatPr defaultColWidth="9.00390625" defaultRowHeight="13.5"/>
  <cols>
    <col min="5" max="6" width="9.00390625" style="0" customWidth="1"/>
    <col min="7" max="7" width="10.25390625" style="0" bestFit="1" customWidth="1"/>
  </cols>
  <sheetData>
    <row r="2" ht="18.75">
      <c r="B2" s="1" t="s">
        <v>6</v>
      </c>
    </row>
    <row r="4" ht="13.5">
      <c r="B4" t="s">
        <v>9</v>
      </c>
    </row>
    <row r="5" spans="2:7" ht="13.5">
      <c r="B5" s="2" t="s">
        <v>0</v>
      </c>
      <c r="C5" s="2"/>
      <c r="D5" s="26" t="s">
        <v>7</v>
      </c>
      <c r="E5" s="26" t="s">
        <v>37</v>
      </c>
      <c r="F5" s="26" t="s">
        <v>8</v>
      </c>
      <c r="G5" s="5" t="s">
        <v>4</v>
      </c>
    </row>
    <row r="6" spans="2:7" ht="13.5">
      <c r="B6" s="8" t="s">
        <v>24</v>
      </c>
      <c r="C6" s="9" t="s">
        <v>1</v>
      </c>
      <c r="D6" s="3">
        <v>3406</v>
      </c>
      <c r="E6" s="3"/>
      <c r="F6" s="3">
        <v>697</v>
      </c>
      <c r="G6" s="3">
        <f>SUM(D6:F6)</f>
        <v>4103</v>
      </c>
    </row>
    <row r="7" spans="2:7" ht="13.5">
      <c r="B7" s="10"/>
      <c r="C7" s="11" t="s">
        <v>2</v>
      </c>
      <c r="D7" s="3">
        <v>1467</v>
      </c>
      <c r="E7" s="3"/>
      <c r="F7" s="3">
        <v>259</v>
      </c>
      <c r="G7" s="3">
        <f>SUM(D7:F7)</f>
        <v>1726</v>
      </c>
    </row>
    <row r="8" spans="2:7" ht="13.5">
      <c r="B8" s="10"/>
      <c r="C8" s="11" t="s">
        <v>3</v>
      </c>
      <c r="D8" s="3">
        <v>787</v>
      </c>
      <c r="E8" s="3"/>
      <c r="F8" s="3">
        <v>207</v>
      </c>
      <c r="G8" s="3">
        <f>SUM(D8:F8)</f>
        <v>994</v>
      </c>
    </row>
    <row r="9" spans="2:7" ht="13.5">
      <c r="B9" s="10"/>
      <c r="C9" s="12" t="s">
        <v>4</v>
      </c>
      <c r="D9" s="3">
        <f>SUM(D6:D8)</f>
        <v>5660</v>
      </c>
      <c r="E9" s="3"/>
      <c r="F9" s="3">
        <f>SUM(F6:F8)</f>
        <v>1163</v>
      </c>
      <c r="G9" s="3">
        <f>SUM(D9:F9)</f>
        <v>6823</v>
      </c>
    </row>
    <row r="10" spans="2:3" ht="13.5">
      <c r="B10" s="10"/>
      <c r="C10" s="11"/>
    </row>
    <row r="11" spans="2:7" ht="13.5">
      <c r="B11" s="10" t="s">
        <v>25</v>
      </c>
      <c r="C11" s="11" t="s">
        <v>1</v>
      </c>
      <c r="D11" s="3">
        <v>3596</v>
      </c>
      <c r="F11" s="3">
        <v>695</v>
      </c>
      <c r="G11" s="4">
        <f>SUM(D11:F11)</f>
        <v>4291</v>
      </c>
    </row>
    <row r="12" spans="2:7" ht="13.5">
      <c r="B12" s="10"/>
      <c r="C12" s="11" t="s">
        <v>2</v>
      </c>
      <c r="D12" s="3">
        <v>1583</v>
      </c>
      <c r="F12" s="3">
        <v>273</v>
      </c>
      <c r="G12" s="4">
        <f>SUM(D12:F12)</f>
        <v>1856</v>
      </c>
    </row>
    <row r="13" spans="2:7" ht="13.5">
      <c r="B13" s="10"/>
      <c r="C13" s="11" t="s">
        <v>3</v>
      </c>
      <c r="D13" s="3">
        <v>867</v>
      </c>
      <c r="F13" s="3">
        <v>200</v>
      </c>
      <c r="G13" s="4">
        <f>SUM(D13:F13)</f>
        <v>1067</v>
      </c>
    </row>
    <row r="14" spans="2:7" ht="13.5">
      <c r="B14" s="10"/>
      <c r="C14" s="12" t="s">
        <v>4</v>
      </c>
      <c r="D14" s="4">
        <f>SUM(D11:D13)</f>
        <v>6046</v>
      </c>
      <c r="F14" s="4">
        <f>SUM(F11:F13)</f>
        <v>1168</v>
      </c>
      <c r="G14" s="4">
        <f>SUM(D14:F14)</f>
        <v>7214</v>
      </c>
    </row>
    <row r="15" spans="2:3" ht="13.5">
      <c r="B15" s="10"/>
      <c r="C15" s="11"/>
    </row>
    <row r="16" spans="2:7" ht="13.5">
      <c r="B16" s="10" t="s">
        <v>26</v>
      </c>
      <c r="C16" s="11" t="s">
        <v>1</v>
      </c>
      <c r="D16" s="3">
        <v>3691</v>
      </c>
      <c r="E16" s="3">
        <v>284</v>
      </c>
      <c r="F16" s="3">
        <v>686</v>
      </c>
      <c r="G16" s="3">
        <f>SUM(D16:F16)</f>
        <v>4661</v>
      </c>
    </row>
    <row r="17" spans="2:7" ht="13.5">
      <c r="B17" s="10"/>
      <c r="C17" s="11" t="s">
        <v>2</v>
      </c>
      <c r="D17" s="3">
        <v>1493</v>
      </c>
      <c r="E17" s="3">
        <v>124</v>
      </c>
      <c r="F17" s="3">
        <v>316</v>
      </c>
      <c r="G17" s="3">
        <f>SUM(D17:F17)</f>
        <v>1933</v>
      </c>
    </row>
    <row r="18" spans="2:7" ht="13.5">
      <c r="B18" s="10"/>
      <c r="C18" s="11" t="s">
        <v>3</v>
      </c>
      <c r="D18" s="3">
        <v>1080</v>
      </c>
      <c r="E18" s="3">
        <v>74</v>
      </c>
      <c r="F18" s="3">
        <v>222</v>
      </c>
      <c r="G18" s="3">
        <f>SUM(D18:F18)</f>
        <v>1376</v>
      </c>
    </row>
    <row r="19" spans="2:7" ht="13.5">
      <c r="B19" s="10"/>
      <c r="C19" s="12" t="s">
        <v>4</v>
      </c>
      <c r="D19" s="3">
        <f>SUM(D16:D18)</f>
        <v>6264</v>
      </c>
      <c r="E19" s="3">
        <f>SUM(E16:E18)</f>
        <v>482</v>
      </c>
      <c r="F19" s="3">
        <f>SUM(F16:F18)</f>
        <v>1224</v>
      </c>
      <c r="G19" s="3">
        <f>SUM(D19:F19)</f>
        <v>7970</v>
      </c>
    </row>
    <row r="20" spans="2:3" ht="13.5">
      <c r="B20" s="10"/>
      <c r="C20" s="11"/>
    </row>
    <row r="21" spans="2:7" ht="13.5">
      <c r="B21" s="10" t="s">
        <v>27</v>
      </c>
      <c r="C21" s="11" t="s">
        <v>1</v>
      </c>
      <c r="D21" s="3">
        <v>3699</v>
      </c>
      <c r="E21" s="3">
        <v>165</v>
      </c>
      <c r="F21" s="3">
        <v>567</v>
      </c>
      <c r="G21" s="3">
        <f>SUM(D21:F21)</f>
        <v>4431</v>
      </c>
    </row>
    <row r="22" spans="2:7" ht="13.5">
      <c r="B22" s="10"/>
      <c r="C22" s="11" t="s">
        <v>2</v>
      </c>
      <c r="D22" s="3">
        <v>1622</v>
      </c>
      <c r="E22" s="3">
        <v>172</v>
      </c>
      <c r="F22" s="3">
        <v>253</v>
      </c>
      <c r="G22" s="3">
        <f>SUM(D22:F22)</f>
        <v>2047</v>
      </c>
    </row>
    <row r="23" spans="2:7" ht="13.5">
      <c r="B23" s="10"/>
      <c r="C23" s="11" t="s">
        <v>3</v>
      </c>
      <c r="D23" s="3">
        <v>966</v>
      </c>
      <c r="E23" s="3">
        <v>89</v>
      </c>
      <c r="F23" s="3">
        <v>205</v>
      </c>
      <c r="G23" s="3">
        <f>SUM(D23:F23)</f>
        <v>1260</v>
      </c>
    </row>
    <row r="24" spans="2:7" ht="13.5">
      <c r="B24" s="10"/>
      <c r="C24" s="12" t="s">
        <v>4</v>
      </c>
      <c r="D24" s="3">
        <f>SUM(D21:D23)</f>
        <v>6287</v>
      </c>
      <c r="E24" s="3">
        <f>SUM(E21:E23)</f>
        <v>426</v>
      </c>
      <c r="F24" s="3">
        <f>SUM(F21:F23)</f>
        <v>1025</v>
      </c>
      <c r="G24" s="3">
        <f>SUM(D24:F24)</f>
        <v>7738</v>
      </c>
    </row>
    <row r="25" spans="2:3" ht="13.5">
      <c r="B25" s="10"/>
      <c r="C25" s="11"/>
    </row>
    <row r="26" spans="2:7" ht="13.5">
      <c r="B26" s="10" t="s">
        <v>28</v>
      </c>
      <c r="C26" s="11" t="s">
        <v>1</v>
      </c>
      <c r="D26" s="3">
        <v>4083</v>
      </c>
      <c r="E26" s="3">
        <v>355</v>
      </c>
      <c r="F26" s="3">
        <v>541</v>
      </c>
      <c r="G26" s="4">
        <f>SUM(D26:F26)</f>
        <v>4979</v>
      </c>
    </row>
    <row r="27" spans="2:7" ht="13.5">
      <c r="B27" s="10"/>
      <c r="C27" s="11" t="s">
        <v>2</v>
      </c>
      <c r="D27" s="3">
        <v>1717</v>
      </c>
      <c r="E27" s="3">
        <v>162</v>
      </c>
      <c r="F27" s="3">
        <v>252</v>
      </c>
      <c r="G27" s="4">
        <f>SUM(D27:F27)</f>
        <v>2131</v>
      </c>
    </row>
    <row r="28" spans="2:7" ht="13.5">
      <c r="B28" s="10"/>
      <c r="C28" s="11" t="s">
        <v>3</v>
      </c>
      <c r="D28" s="3">
        <v>1149</v>
      </c>
      <c r="E28" s="3">
        <v>109</v>
      </c>
      <c r="F28" s="3">
        <v>194</v>
      </c>
      <c r="G28" s="4">
        <f>SUM(D28:F28)</f>
        <v>1452</v>
      </c>
    </row>
    <row r="29" spans="2:7" ht="13.5">
      <c r="B29" s="10"/>
      <c r="C29" s="12" t="s">
        <v>4</v>
      </c>
      <c r="D29" s="3">
        <f>SUM(D26:D28)</f>
        <v>6949</v>
      </c>
      <c r="E29" s="3">
        <f>SUM(E26:E28)</f>
        <v>626</v>
      </c>
      <c r="F29" s="3">
        <f>SUM(F26:F28)</f>
        <v>987</v>
      </c>
      <c r="G29" s="4">
        <f>SUM(D29:F29)</f>
        <v>8562</v>
      </c>
    </row>
    <row r="30" spans="2:3" ht="13.5">
      <c r="B30" s="10"/>
      <c r="C30" s="11"/>
    </row>
    <row r="31" spans="2:7" ht="13.5">
      <c r="B31" s="10" t="s">
        <v>29</v>
      </c>
      <c r="C31" s="11" t="s">
        <v>5</v>
      </c>
      <c r="D31" s="3">
        <v>7133</v>
      </c>
      <c r="E31" s="3">
        <v>609</v>
      </c>
      <c r="F31" s="3">
        <v>972</v>
      </c>
      <c r="G31" s="3">
        <f>SUM(D31:F31)</f>
        <v>8714</v>
      </c>
    </row>
    <row r="32" spans="2:3" ht="13.5">
      <c r="B32" s="10"/>
      <c r="C32" s="11"/>
    </row>
    <row r="33" spans="2:7" ht="13.5">
      <c r="B33" s="10" t="s">
        <v>30</v>
      </c>
      <c r="C33" s="11" t="s">
        <v>5</v>
      </c>
      <c r="D33" s="3">
        <v>6769</v>
      </c>
      <c r="E33" s="3">
        <v>536</v>
      </c>
      <c r="F33" s="3">
        <v>926</v>
      </c>
      <c r="G33" s="3">
        <f>SUM(D33:F33)</f>
        <v>8231</v>
      </c>
    </row>
    <row r="34" spans="2:7" ht="13.5">
      <c r="B34" s="10"/>
      <c r="C34" s="11"/>
      <c r="D34" s="3"/>
      <c r="E34" s="3"/>
      <c r="F34" s="3"/>
      <c r="G34" s="3"/>
    </row>
    <row r="35" spans="2:7" ht="13.5">
      <c r="B35" s="10" t="s">
        <v>31</v>
      </c>
      <c r="C35" s="11" t="s">
        <v>5</v>
      </c>
      <c r="D35" s="3">
        <v>6972</v>
      </c>
      <c r="E35" s="3">
        <v>522</v>
      </c>
      <c r="F35" s="3">
        <v>841</v>
      </c>
      <c r="G35" s="3">
        <f>SUM(D35:F35)</f>
        <v>8335</v>
      </c>
    </row>
    <row r="36" spans="2:7" ht="13.5">
      <c r="B36" s="10"/>
      <c r="C36" s="11"/>
      <c r="D36" s="3"/>
      <c r="E36" s="3"/>
      <c r="F36" s="3"/>
      <c r="G36" s="3"/>
    </row>
    <row r="37" spans="2:7" ht="13.5">
      <c r="B37" s="10" t="s">
        <v>11</v>
      </c>
      <c r="C37" s="11" t="s">
        <v>5</v>
      </c>
      <c r="D37" s="3">
        <v>7017</v>
      </c>
      <c r="E37" s="3">
        <v>517</v>
      </c>
      <c r="F37" s="3">
        <v>887</v>
      </c>
      <c r="G37" s="3">
        <f>SUM(D37:F37)</f>
        <v>8421</v>
      </c>
    </row>
    <row r="38" spans="2:7" ht="13.5">
      <c r="B38" s="10"/>
      <c r="C38" s="11"/>
      <c r="D38" s="3"/>
      <c r="E38" s="3"/>
      <c r="F38" s="3"/>
      <c r="G38" s="3"/>
    </row>
    <row r="39" spans="2:7" ht="13.5">
      <c r="B39" s="10" t="s">
        <v>12</v>
      </c>
      <c r="C39" s="11" t="s">
        <v>5</v>
      </c>
      <c r="D39" s="3">
        <v>6858</v>
      </c>
      <c r="E39" s="3">
        <v>405</v>
      </c>
      <c r="F39" s="3">
        <v>750</v>
      </c>
      <c r="G39" s="3">
        <f>SUM(D39:F39)</f>
        <v>8013</v>
      </c>
    </row>
    <row r="40" spans="2:7" ht="13.5">
      <c r="B40" s="10"/>
      <c r="C40" s="11"/>
      <c r="D40" s="3"/>
      <c r="E40" s="3"/>
      <c r="F40" s="3"/>
      <c r="G40" s="3"/>
    </row>
    <row r="41" spans="2:7" ht="13.5">
      <c r="B41" s="10" t="s">
        <v>13</v>
      </c>
      <c r="C41" s="11" t="s">
        <v>5</v>
      </c>
      <c r="D41" s="3">
        <v>6805</v>
      </c>
      <c r="E41" s="3">
        <v>345</v>
      </c>
      <c r="F41" s="3">
        <v>738</v>
      </c>
      <c r="G41" s="3">
        <f>SUM(D41:F41)</f>
        <v>7888</v>
      </c>
    </row>
    <row r="42" spans="2:3" ht="13.5">
      <c r="B42" s="10"/>
      <c r="C42" s="11"/>
    </row>
    <row r="43" spans="2:7" ht="13.5">
      <c r="B43" s="10" t="s">
        <v>14</v>
      </c>
      <c r="C43" s="11" t="s">
        <v>5</v>
      </c>
      <c r="D43" s="3">
        <v>6461</v>
      </c>
      <c r="E43" s="3">
        <v>376</v>
      </c>
      <c r="F43" s="3">
        <v>693</v>
      </c>
      <c r="G43" s="3">
        <f>SUM(D43:F43)</f>
        <v>7530</v>
      </c>
    </row>
    <row r="44" spans="2:3" ht="13.5">
      <c r="B44" s="10"/>
      <c r="C44" s="11"/>
    </row>
    <row r="45" spans="2:7" ht="13.5">
      <c r="B45" s="10" t="s">
        <v>16</v>
      </c>
      <c r="C45" s="11" t="s">
        <v>17</v>
      </c>
      <c r="D45" s="4">
        <v>6353</v>
      </c>
      <c r="E45" s="4">
        <v>319</v>
      </c>
      <c r="F45" s="4">
        <v>652</v>
      </c>
      <c r="G45" s="4">
        <f>SUM(D45:F45)</f>
        <v>7324</v>
      </c>
    </row>
    <row r="46" spans="2:3" ht="13.5">
      <c r="B46" s="10"/>
      <c r="C46" s="11"/>
    </row>
    <row r="47" spans="2:7" ht="13.5">
      <c r="B47" s="10" t="s">
        <v>19</v>
      </c>
      <c r="C47" s="13" t="s">
        <v>5</v>
      </c>
      <c r="D47" s="14">
        <v>6688</v>
      </c>
      <c r="E47" s="15">
        <v>342</v>
      </c>
      <c r="F47" s="15">
        <v>662</v>
      </c>
      <c r="G47" s="15">
        <f>SUM(D47:F47)</f>
        <v>7692</v>
      </c>
    </row>
    <row r="48" spans="2:7" ht="13.5">
      <c r="B48" s="10"/>
      <c r="C48" s="11"/>
      <c r="D48" s="4"/>
      <c r="E48" s="4"/>
      <c r="F48" s="4"/>
      <c r="G48" s="4"/>
    </row>
    <row r="49" spans="2:7" ht="13.5">
      <c r="B49" s="10" t="s">
        <v>18</v>
      </c>
      <c r="C49" s="13" t="s">
        <v>5</v>
      </c>
      <c r="D49" s="14">
        <v>6805</v>
      </c>
      <c r="E49" s="15">
        <v>329</v>
      </c>
      <c r="F49" s="15">
        <v>620</v>
      </c>
      <c r="G49" s="15">
        <v>7754</v>
      </c>
    </row>
    <row r="50" spans="2:7" ht="13.5">
      <c r="B50" s="10"/>
      <c r="C50" s="11"/>
      <c r="D50" s="19"/>
      <c r="E50" s="17"/>
      <c r="F50" s="17"/>
      <c r="G50" s="17"/>
    </row>
    <row r="51" spans="2:7" ht="13.5">
      <c r="B51" s="10" t="s">
        <v>20</v>
      </c>
      <c r="C51" s="11" t="s">
        <v>5</v>
      </c>
      <c r="D51" s="14">
        <v>6879</v>
      </c>
      <c r="E51" s="15">
        <v>323</v>
      </c>
      <c r="F51" s="15">
        <v>624</v>
      </c>
      <c r="G51" s="15">
        <v>7826</v>
      </c>
    </row>
    <row r="52" spans="2:7" ht="13.5">
      <c r="B52" s="10"/>
      <c r="C52" s="11"/>
      <c r="D52" s="14"/>
      <c r="E52" s="15"/>
      <c r="F52" s="15"/>
      <c r="G52" s="15"/>
    </row>
    <row r="53" spans="2:7" ht="13.5">
      <c r="B53" s="10" t="s">
        <v>21</v>
      </c>
      <c r="C53" s="13" t="s">
        <v>5</v>
      </c>
      <c r="D53" s="22">
        <v>6942.08</v>
      </c>
      <c r="E53" s="24">
        <v>306.897</v>
      </c>
      <c r="F53" s="24">
        <v>594.47</v>
      </c>
      <c r="G53" s="23">
        <v>7843.45</v>
      </c>
    </row>
    <row r="54" spans="2:3" ht="13.5">
      <c r="B54" s="10"/>
      <c r="C54" s="11"/>
    </row>
    <row r="55" spans="2:7" ht="13.5">
      <c r="B55" s="10" t="s">
        <v>22</v>
      </c>
      <c r="C55" s="11" t="s">
        <v>5</v>
      </c>
      <c r="D55" s="20">
        <v>6934.55</v>
      </c>
      <c r="E55">
        <v>299.473</v>
      </c>
      <c r="F55" s="21">
        <v>589.94</v>
      </c>
      <c r="G55" s="20">
        <v>7823.96</v>
      </c>
    </row>
    <row r="56" spans="2:7" ht="13.5">
      <c r="B56" s="10"/>
      <c r="C56" s="11"/>
      <c r="D56" s="3"/>
      <c r="G56" s="3"/>
    </row>
    <row r="57" spans="2:7" ht="13.5">
      <c r="B57" s="10" t="s">
        <v>23</v>
      </c>
      <c r="C57" s="11" t="s">
        <v>5</v>
      </c>
      <c r="D57" s="20">
        <v>6886.91</v>
      </c>
      <c r="E57">
        <v>283.122</v>
      </c>
      <c r="F57" s="21">
        <v>555.19</v>
      </c>
      <c r="G57" s="20">
        <v>7725.22</v>
      </c>
    </row>
    <row r="58" spans="2:7" ht="13.5">
      <c r="B58" s="10"/>
      <c r="C58" s="11"/>
      <c r="D58" s="3"/>
      <c r="G58" s="3"/>
    </row>
    <row r="59" spans="2:7" ht="13.5">
      <c r="B59" s="10" t="s">
        <v>33</v>
      </c>
      <c r="C59" s="11" t="s">
        <v>5</v>
      </c>
      <c r="D59" s="20">
        <v>6804.26</v>
      </c>
      <c r="E59">
        <v>266.076</v>
      </c>
      <c r="F59" s="21">
        <v>549.04</v>
      </c>
      <c r="G59" s="20">
        <v>7619.38</v>
      </c>
    </row>
    <row r="60" spans="2:7" ht="13.5">
      <c r="B60" s="10"/>
      <c r="C60" s="11"/>
      <c r="D60" s="3"/>
      <c r="G60" s="3"/>
    </row>
    <row r="61" spans="2:7" ht="13.5">
      <c r="B61" s="10" t="s">
        <v>34</v>
      </c>
      <c r="C61" s="11" t="s">
        <v>5</v>
      </c>
      <c r="D61" s="20">
        <v>6813.36</v>
      </c>
      <c r="E61">
        <v>254.772</v>
      </c>
      <c r="F61" s="21">
        <v>566.25</v>
      </c>
      <c r="G61" s="20">
        <v>7634.38</v>
      </c>
    </row>
    <row r="62" spans="2:3" ht="13.5">
      <c r="B62" s="10"/>
      <c r="C62" s="11"/>
    </row>
    <row r="63" spans="2:8" ht="13.5">
      <c r="B63" s="10" t="s">
        <v>35</v>
      </c>
      <c r="C63" s="11" t="s">
        <v>5</v>
      </c>
      <c r="D63" s="20">
        <v>6812.33</v>
      </c>
      <c r="E63" s="25">
        <v>228.627</v>
      </c>
      <c r="F63" s="25">
        <v>546.34</v>
      </c>
      <c r="G63" s="20">
        <v>7587.3</v>
      </c>
      <c r="H63" s="27"/>
    </row>
    <row r="64" spans="2:7" ht="13.5">
      <c r="B64" s="10"/>
      <c r="C64" s="11"/>
      <c r="D64" s="20"/>
      <c r="E64" s="25"/>
      <c r="F64" s="25"/>
      <c r="G64" s="20"/>
    </row>
    <row r="65" spans="2:7" ht="13.5">
      <c r="B65" s="10" t="s">
        <v>36</v>
      </c>
      <c r="C65" s="11" t="s">
        <v>5</v>
      </c>
      <c r="D65" s="20">
        <v>6749.24</v>
      </c>
      <c r="E65" s="25">
        <v>258.465</v>
      </c>
      <c r="F65" s="25">
        <v>569.16</v>
      </c>
      <c r="G65" s="20">
        <f>SUM(D65:F65)</f>
        <v>7576.865</v>
      </c>
    </row>
    <row r="66" spans="2:7" ht="13.5">
      <c r="B66" s="13"/>
      <c r="C66" s="13"/>
      <c r="D66" s="20"/>
      <c r="E66" s="25"/>
      <c r="F66" s="25"/>
      <c r="G66" s="20"/>
    </row>
    <row r="67" ht="13.5">
      <c r="B67" t="s">
        <v>10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4" max="4" width="9.25390625" style="0" bestFit="1" customWidth="1"/>
    <col min="5" max="5" width="11.00390625" style="0" bestFit="1" customWidth="1"/>
    <col min="6" max="6" width="10.25390625" style="0" bestFit="1" customWidth="1"/>
  </cols>
  <sheetData>
    <row r="2" ht="18.75">
      <c r="B2" s="1" t="s">
        <v>40</v>
      </c>
    </row>
    <row r="4" ht="13.5">
      <c r="B4" t="s">
        <v>32</v>
      </c>
    </row>
    <row r="5" spans="2:6" ht="13.5">
      <c r="B5" s="2" t="s">
        <v>0</v>
      </c>
      <c r="C5" s="2"/>
      <c r="D5" s="7" t="s">
        <v>38</v>
      </c>
      <c r="E5" s="7" t="s">
        <v>39</v>
      </c>
      <c r="F5" s="7" t="s">
        <v>4</v>
      </c>
    </row>
    <row r="6" spans="2:6" ht="13.5">
      <c r="B6" s="8" t="s">
        <v>24</v>
      </c>
      <c r="C6" s="9" t="s">
        <v>1</v>
      </c>
      <c r="D6" s="3">
        <v>8541</v>
      </c>
      <c r="E6" s="3">
        <v>1156</v>
      </c>
      <c r="F6" s="3">
        <f>SUM(D6:E6)</f>
        <v>9697</v>
      </c>
    </row>
    <row r="7" spans="2:6" ht="13.5">
      <c r="B7" s="10"/>
      <c r="C7" s="11" t="s">
        <v>2</v>
      </c>
      <c r="D7" s="3">
        <v>3927</v>
      </c>
      <c r="E7" s="3">
        <v>642</v>
      </c>
      <c r="F7" s="3">
        <f>SUM(D7:E7)</f>
        <v>4569</v>
      </c>
    </row>
    <row r="8" spans="2:6" ht="13.5">
      <c r="B8" s="10"/>
      <c r="C8" s="11" t="s">
        <v>3</v>
      </c>
      <c r="D8" s="3">
        <v>2940</v>
      </c>
      <c r="E8" s="3">
        <v>336</v>
      </c>
      <c r="F8" s="3">
        <f>SUM(D8:E8)</f>
        <v>3276</v>
      </c>
    </row>
    <row r="9" spans="2:6" ht="13.5">
      <c r="B9" s="10"/>
      <c r="C9" s="12" t="s">
        <v>4</v>
      </c>
      <c r="D9" s="6">
        <f>SUM(D6:D8)</f>
        <v>15408</v>
      </c>
      <c r="E9" s="6">
        <f>SUM(E6:E8)</f>
        <v>2134</v>
      </c>
      <c r="F9" s="3">
        <f>SUM(D9:E9)</f>
        <v>17542</v>
      </c>
    </row>
    <row r="10" spans="2:3" ht="13.5">
      <c r="B10" s="10"/>
      <c r="C10" s="11"/>
    </row>
    <row r="11" spans="2:6" ht="13.5">
      <c r="B11" s="10" t="s">
        <v>25</v>
      </c>
      <c r="C11" s="11" t="s">
        <v>1</v>
      </c>
      <c r="D11" s="3">
        <v>8636</v>
      </c>
      <c r="E11" s="3">
        <v>1146</v>
      </c>
      <c r="F11" s="3">
        <f>SUM(D11:E11)</f>
        <v>9782</v>
      </c>
    </row>
    <row r="12" spans="2:6" ht="13.5">
      <c r="B12" s="10"/>
      <c r="C12" s="11" t="s">
        <v>2</v>
      </c>
      <c r="D12" s="3">
        <v>3800</v>
      </c>
      <c r="E12" s="3">
        <v>642</v>
      </c>
      <c r="F12" s="3">
        <f>SUM(D12:E12)</f>
        <v>4442</v>
      </c>
    </row>
    <row r="13" spans="2:6" ht="13.5">
      <c r="B13" s="10"/>
      <c r="C13" s="11" t="s">
        <v>3</v>
      </c>
      <c r="D13" s="3">
        <v>2971</v>
      </c>
      <c r="E13" s="3">
        <v>347</v>
      </c>
      <c r="F13" s="3">
        <f>SUM(D13:E13)</f>
        <v>3318</v>
      </c>
    </row>
    <row r="14" spans="2:6" ht="13.5">
      <c r="B14" s="10"/>
      <c r="C14" s="12" t="s">
        <v>4</v>
      </c>
      <c r="D14" s="6">
        <f>SUM(D11:D13)</f>
        <v>15407</v>
      </c>
      <c r="E14" s="6">
        <f>SUM(E11:E13)</f>
        <v>2135</v>
      </c>
      <c r="F14" s="3">
        <f>SUM(D14:E14)</f>
        <v>17542</v>
      </c>
    </row>
    <row r="15" spans="2:3" ht="13.5">
      <c r="B15" s="10"/>
      <c r="C15" s="11"/>
    </row>
    <row r="16" spans="2:6" ht="13.5">
      <c r="B16" s="10" t="s">
        <v>26</v>
      </c>
      <c r="C16" s="11" t="s">
        <v>1</v>
      </c>
      <c r="D16" s="3">
        <v>8399</v>
      </c>
      <c r="E16" s="3">
        <v>1031</v>
      </c>
      <c r="F16" s="3">
        <f>SUM(D16:E16)</f>
        <v>9430</v>
      </c>
    </row>
    <row r="17" spans="2:6" ht="13.5">
      <c r="B17" s="10"/>
      <c r="C17" s="11" t="s">
        <v>2</v>
      </c>
      <c r="D17" s="3">
        <v>3643</v>
      </c>
      <c r="E17" s="3">
        <v>601</v>
      </c>
      <c r="F17" s="6">
        <f>SUM(D17:E17)</f>
        <v>4244</v>
      </c>
    </row>
    <row r="18" spans="2:6" ht="13.5">
      <c r="B18" s="10"/>
      <c r="C18" s="11" t="s">
        <v>3</v>
      </c>
      <c r="D18" s="3">
        <v>2874</v>
      </c>
      <c r="E18" s="3">
        <v>376</v>
      </c>
      <c r="F18" s="3">
        <f>SUM(D18:E18)</f>
        <v>3250</v>
      </c>
    </row>
    <row r="19" spans="2:6" ht="13.5">
      <c r="B19" s="10"/>
      <c r="C19" s="12" t="s">
        <v>4</v>
      </c>
      <c r="D19" s="6">
        <f>SUM(D16:D18)</f>
        <v>14916</v>
      </c>
      <c r="E19" s="6">
        <f>SUM(E16:E18)</f>
        <v>2008</v>
      </c>
      <c r="F19" s="3">
        <f>SUM(D19:E19)</f>
        <v>16924</v>
      </c>
    </row>
    <row r="20" spans="2:3" ht="13.5">
      <c r="B20" s="10"/>
      <c r="C20" s="11"/>
    </row>
    <row r="21" spans="2:6" ht="13.5">
      <c r="B21" s="10" t="s">
        <v>27</v>
      </c>
      <c r="C21" s="11" t="s">
        <v>1</v>
      </c>
      <c r="D21" s="3">
        <v>7912</v>
      </c>
      <c r="E21" s="3">
        <v>935</v>
      </c>
      <c r="F21" s="3">
        <f>SUM(D21:E21)</f>
        <v>8847</v>
      </c>
    </row>
    <row r="22" spans="2:6" ht="13.5">
      <c r="B22" s="10"/>
      <c r="C22" s="11" t="s">
        <v>2</v>
      </c>
      <c r="D22" s="3">
        <v>3605</v>
      </c>
      <c r="E22" s="3">
        <v>643</v>
      </c>
      <c r="F22" s="3">
        <f>SUM(D22:E22)</f>
        <v>4248</v>
      </c>
    </row>
    <row r="23" spans="2:6" ht="13.5">
      <c r="B23" s="10"/>
      <c r="C23" s="11" t="s">
        <v>3</v>
      </c>
      <c r="D23" s="3">
        <v>2929</v>
      </c>
      <c r="E23" s="3">
        <v>360</v>
      </c>
      <c r="F23" s="3">
        <f>SUM(D23:E23)</f>
        <v>3289</v>
      </c>
    </row>
    <row r="24" spans="2:6" ht="13.5">
      <c r="B24" s="10"/>
      <c r="C24" s="12" t="s">
        <v>4</v>
      </c>
      <c r="D24" s="6">
        <f>SUM(D21:D23)</f>
        <v>14446</v>
      </c>
      <c r="E24" s="6">
        <f>SUM(E21:E23)</f>
        <v>1938</v>
      </c>
      <c r="F24" s="3">
        <f>SUM(D24:E24)</f>
        <v>16384</v>
      </c>
    </row>
    <row r="25" spans="2:3" ht="13.5">
      <c r="B25" s="10"/>
      <c r="C25" s="11"/>
    </row>
    <row r="26" spans="2:6" ht="13.5">
      <c r="B26" s="10" t="s">
        <v>28</v>
      </c>
      <c r="C26" s="11" t="s">
        <v>1</v>
      </c>
      <c r="D26" s="6">
        <v>7309</v>
      </c>
      <c r="E26" s="6">
        <v>1458</v>
      </c>
      <c r="F26" s="6">
        <f>SUM(D26:E26)</f>
        <v>8767</v>
      </c>
    </row>
    <row r="27" spans="2:6" ht="13.5">
      <c r="B27" s="10"/>
      <c r="C27" s="11" t="s">
        <v>2</v>
      </c>
      <c r="D27" s="6">
        <v>3410</v>
      </c>
      <c r="E27" s="6">
        <v>269</v>
      </c>
      <c r="F27" s="6">
        <f>SUM(D27:E27)</f>
        <v>3679</v>
      </c>
    </row>
    <row r="28" spans="2:6" ht="13.5">
      <c r="B28" s="10"/>
      <c r="C28" s="11" t="s">
        <v>3</v>
      </c>
      <c r="D28" s="6">
        <v>2884</v>
      </c>
      <c r="E28" s="6">
        <v>365</v>
      </c>
      <c r="F28" s="6">
        <f>SUM(D28:E28)</f>
        <v>3249</v>
      </c>
    </row>
    <row r="29" spans="2:6" ht="13.5">
      <c r="B29" s="10"/>
      <c r="C29" s="12" t="s">
        <v>4</v>
      </c>
      <c r="D29" s="6">
        <f>SUM(D26:D28)</f>
        <v>13603</v>
      </c>
      <c r="E29" s="6">
        <f>SUM(E26:E28)</f>
        <v>2092</v>
      </c>
      <c r="F29" s="6">
        <f>SUM(D29:E29)</f>
        <v>15695</v>
      </c>
    </row>
    <row r="30" spans="2:3" ht="13.5">
      <c r="B30" s="10"/>
      <c r="C30" s="11"/>
    </row>
    <row r="31" spans="2:6" ht="13.5">
      <c r="B31" s="10" t="s">
        <v>29</v>
      </c>
      <c r="C31" s="11" t="s">
        <v>5</v>
      </c>
      <c r="D31" s="6">
        <v>12656</v>
      </c>
      <c r="E31" s="6">
        <v>2270</v>
      </c>
      <c r="F31" s="3">
        <f>SUM(D31:E31)</f>
        <v>14926</v>
      </c>
    </row>
    <row r="32" spans="2:6" ht="13.5">
      <c r="B32" s="10"/>
      <c r="C32" s="11"/>
      <c r="F32" s="4"/>
    </row>
    <row r="33" spans="2:6" ht="13.5">
      <c r="B33" s="10" t="s">
        <v>30</v>
      </c>
      <c r="C33" s="11" t="s">
        <v>5</v>
      </c>
      <c r="D33" s="3">
        <v>12117</v>
      </c>
      <c r="E33" s="3">
        <v>2175</v>
      </c>
      <c r="F33" s="3">
        <f>SUM(D33:E33)</f>
        <v>14292</v>
      </c>
    </row>
    <row r="34" spans="2:6" ht="13.5">
      <c r="B34" s="10"/>
      <c r="C34" s="11"/>
      <c r="D34" s="3"/>
      <c r="E34" s="3"/>
      <c r="F34" s="3"/>
    </row>
    <row r="35" spans="2:6" ht="13.5">
      <c r="B35" s="10" t="s">
        <v>31</v>
      </c>
      <c r="C35" s="11" t="s">
        <v>5</v>
      </c>
      <c r="D35" s="3">
        <v>12292</v>
      </c>
      <c r="E35" s="3">
        <v>2290</v>
      </c>
      <c r="F35" s="3">
        <f>SUM(D35:E35)</f>
        <v>14582</v>
      </c>
    </row>
    <row r="36" spans="2:6" ht="13.5">
      <c r="B36" s="10"/>
      <c r="C36" s="11"/>
      <c r="D36" s="3"/>
      <c r="E36" s="3"/>
      <c r="F36" s="3"/>
    </row>
    <row r="37" spans="2:6" ht="13.5">
      <c r="B37" s="10" t="s">
        <v>11</v>
      </c>
      <c r="C37" s="11" t="s">
        <v>5</v>
      </c>
      <c r="D37" s="3">
        <v>12016</v>
      </c>
      <c r="E37" s="3">
        <v>2479</v>
      </c>
      <c r="F37" s="3">
        <f>SUM(D37:E37)</f>
        <v>14495</v>
      </c>
    </row>
    <row r="38" spans="2:6" ht="13.5">
      <c r="B38" s="10"/>
      <c r="C38" s="11"/>
      <c r="D38" s="3"/>
      <c r="E38" s="3"/>
      <c r="F38" s="3"/>
    </row>
    <row r="39" spans="2:6" ht="13.5">
      <c r="B39" s="10" t="s">
        <v>12</v>
      </c>
      <c r="C39" s="11" t="s">
        <v>5</v>
      </c>
      <c r="D39" s="3">
        <v>11179</v>
      </c>
      <c r="E39" s="3">
        <v>2653</v>
      </c>
      <c r="F39" s="3">
        <f>SUM(D39:E39)</f>
        <v>13832</v>
      </c>
    </row>
    <row r="40" spans="2:6" ht="13.5">
      <c r="B40" s="10"/>
      <c r="C40" s="11"/>
      <c r="D40" s="3"/>
      <c r="E40" s="3"/>
      <c r="F40" s="3"/>
    </row>
    <row r="41" spans="2:6" ht="13.5">
      <c r="B41" s="10" t="s">
        <v>13</v>
      </c>
      <c r="C41" s="11" t="s">
        <v>5</v>
      </c>
      <c r="D41" s="3">
        <v>10615</v>
      </c>
      <c r="E41" s="3">
        <v>2827</v>
      </c>
      <c r="F41" s="3">
        <f>SUM(D41:E41)</f>
        <v>13442</v>
      </c>
    </row>
    <row r="42" spans="2:6" ht="13.5">
      <c r="B42" s="10"/>
      <c r="C42" s="11"/>
      <c r="D42" s="3"/>
      <c r="E42" s="3"/>
      <c r="F42" s="3"/>
    </row>
    <row r="43" spans="2:6" ht="13.5">
      <c r="B43" s="10" t="s">
        <v>14</v>
      </c>
      <c r="C43" s="11" t="s">
        <v>5</v>
      </c>
      <c r="D43" s="3">
        <v>10204</v>
      </c>
      <c r="E43" s="3">
        <v>2871</v>
      </c>
      <c r="F43" s="3">
        <f>SUM(D43:E43)</f>
        <v>13075</v>
      </c>
    </row>
    <row r="44" spans="2:3" ht="13.5">
      <c r="B44" s="10"/>
      <c r="C44" s="11"/>
    </row>
    <row r="45" spans="2:6" ht="13.5">
      <c r="B45" s="10" t="s">
        <v>15</v>
      </c>
      <c r="C45" s="11" t="s">
        <v>5</v>
      </c>
      <c r="D45" s="4">
        <v>9559</v>
      </c>
      <c r="E45" s="4">
        <v>2716</v>
      </c>
      <c r="F45" s="4">
        <v>12275</v>
      </c>
    </row>
    <row r="46" spans="2:6" ht="13.5">
      <c r="B46" s="10"/>
      <c r="C46" s="11"/>
      <c r="D46" s="3"/>
      <c r="E46" s="3"/>
      <c r="F46" s="3"/>
    </row>
    <row r="47" spans="2:6" ht="13.5">
      <c r="B47" s="10" t="s">
        <v>19</v>
      </c>
      <c r="C47" s="11" t="s">
        <v>5</v>
      </c>
      <c r="D47" s="16">
        <v>9266</v>
      </c>
      <c r="E47" s="16">
        <v>2914</v>
      </c>
      <c r="F47" s="16">
        <v>12180</v>
      </c>
    </row>
    <row r="48" spans="2:6" ht="13.5">
      <c r="B48" s="10"/>
      <c r="C48" s="11"/>
      <c r="D48" s="17"/>
      <c r="E48" s="17"/>
      <c r="F48" s="17"/>
    </row>
    <row r="49" spans="2:6" ht="13.5">
      <c r="B49" s="10" t="s">
        <v>18</v>
      </c>
      <c r="C49" s="11" t="s">
        <v>5</v>
      </c>
      <c r="D49" s="15">
        <v>8939</v>
      </c>
      <c r="E49" s="15">
        <v>2760</v>
      </c>
      <c r="F49" s="15">
        <v>11699</v>
      </c>
    </row>
    <row r="50" spans="2:6" ht="13.5">
      <c r="B50" s="10"/>
      <c r="C50" s="11"/>
      <c r="D50" s="18"/>
      <c r="E50" s="18"/>
      <c r="F50" s="18"/>
    </row>
    <row r="51" spans="2:6" ht="13.5">
      <c r="B51" s="10" t="s">
        <v>20</v>
      </c>
      <c r="C51" s="11" t="s">
        <v>5</v>
      </c>
      <c r="D51" s="16">
        <v>8822</v>
      </c>
      <c r="E51" s="16">
        <v>2857</v>
      </c>
      <c r="F51" s="16">
        <v>11679</v>
      </c>
    </row>
    <row r="52" spans="2:6" ht="13.5">
      <c r="B52" s="10"/>
      <c r="C52" s="11"/>
      <c r="D52" s="17"/>
      <c r="E52" s="17"/>
      <c r="F52" s="17"/>
    </row>
    <row r="53" spans="2:6" ht="13.5">
      <c r="B53" s="10" t="s">
        <v>21</v>
      </c>
      <c r="C53" s="11" t="s">
        <v>5</v>
      </c>
      <c r="D53" s="24">
        <v>8395.844</v>
      </c>
      <c r="E53" s="24">
        <v>2841.12</v>
      </c>
      <c r="F53" s="24">
        <v>11236.964</v>
      </c>
    </row>
    <row r="54" spans="2:6" ht="13.5">
      <c r="B54" s="10"/>
      <c r="C54" s="11"/>
      <c r="D54" s="15"/>
      <c r="E54" s="15"/>
      <c r="F54" s="15"/>
    </row>
    <row r="55" spans="2:6" ht="13.5">
      <c r="B55" s="10" t="s">
        <v>22</v>
      </c>
      <c r="C55" s="11" t="s">
        <v>5</v>
      </c>
      <c r="D55" s="24">
        <v>8144.1</v>
      </c>
      <c r="E55" s="24">
        <v>2838.08</v>
      </c>
      <c r="F55" s="24">
        <v>10982.18</v>
      </c>
    </row>
    <row r="56" spans="2:6" ht="13.5">
      <c r="B56" s="10"/>
      <c r="C56" s="11"/>
      <c r="D56" s="3"/>
      <c r="E56" s="3"/>
      <c r="F56" s="3"/>
    </row>
    <row r="57" spans="2:6" ht="13.5">
      <c r="B57" s="10" t="s">
        <v>23</v>
      </c>
      <c r="C57" s="11" t="s">
        <v>5</v>
      </c>
      <c r="D57" s="25">
        <v>7644.942</v>
      </c>
      <c r="E57" s="25">
        <v>2949.056</v>
      </c>
      <c r="F57" s="25">
        <v>10593.998</v>
      </c>
    </row>
    <row r="58" spans="2:6" ht="13.5">
      <c r="B58" s="10"/>
      <c r="C58" s="11"/>
      <c r="D58" s="3"/>
      <c r="E58" s="3"/>
      <c r="F58" s="3"/>
    </row>
    <row r="59" spans="2:6" ht="13.5">
      <c r="B59" s="10" t="s">
        <v>33</v>
      </c>
      <c r="C59" s="11" t="s">
        <v>5</v>
      </c>
      <c r="D59" s="25">
        <v>7594.344</v>
      </c>
      <c r="E59" s="25">
        <v>3012.948</v>
      </c>
      <c r="F59" s="25">
        <v>10607.292</v>
      </c>
    </row>
    <row r="60" spans="2:6" ht="13.5">
      <c r="B60" s="10"/>
      <c r="C60" s="11"/>
      <c r="D60" s="3"/>
      <c r="E60" s="3"/>
      <c r="F60" s="3"/>
    </row>
    <row r="61" spans="2:6" ht="13.5">
      <c r="B61" s="10" t="s">
        <v>34</v>
      </c>
      <c r="C61" s="11" t="s">
        <v>5</v>
      </c>
      <c r="D61" s="25">
        <v>7218.252</v>
      </c>
      <c r="E61" s="25">
        <v>3033.864</v>
      </c>
      <c r="F61" s="25">
        <v>10252.116</v>
      </c>
    </row>
    <row r="62" spans="2:6" ht="13.5">
      <c r="B62" s="10"/>
      <c r="C62" s="11"/>
      <c r="D62" s="3"/>
      <c r="E62" s="3"/>
      <c r="F62" s="3"/>
    </row>
    <row r="63" spans="2:6" ht="13.5">
      <c r="B63" s="10" t="s">
        <v>35</v>
      </c>
      <c r="C63" s="11" t="s">
        <v>5</v>
      </c>
      <c r="D63" s="25">
        <v>6945.21</v>
      </c>
      <c r="E63" s="25">
        <v>3005.658</v>
      </c>
      <c r="F63" s="25">
        <v>9950.868</v>
      </c>
    </row>
    <row r="64" spans="2:6" ht="13.5">
      <c r="B64" s="10"/>
      <c r="C64" s="11"/>
      <c r="D64" s="25"/>
      <c r="E64" s="25"/>
      <c r="F64" s="25"/>
    </row>
    <row r="65" spans="2:6" ht="13.5">
      <c r="B65" s="10" t="s">
        <v>36</v>
      </c>
      <c r="C65" s="11" t="s">
        <v>5</v>
      </c>
      <c r="D65" s="25">
        <v>6864.03</v>
      </c>
      <c r="E65" s="25">
        <v>3030.444</v>
      </c>
      <c r="F65" s="25">
        <f>SUM(D65:E65)</f>
        <v>9894.474</v>
      </c>
    </row>
    <row r="66" spans="2:6" ht="13.5">
      <c r="B66" s="13"/>
      <c r="C66" s="13"/>
      <c r="D66" s="3"/>
      <c r="E66" s="3"/>
      <c r="F66" s="3"/>
    </row>
    <row r="67" ht="13.5">
      <c r="B67" t="s">
        <v>10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2022-03-24T06:25:49Z</cp:lastPrinted>
  <dcterms:created xsi:type="dcterms:W3CDTF">2006-05-30T06:46:57Z</dcterms:created>
  <dcterms:modified xsi:type="dcterms:W3CDTF">2022-03-24T06:25:55Z</dcterms:modified>
  <cp:category/>
  <cp:version/>
  <cp:contentType/>
  <cp:contentStatus/>
</cp:coreProperties>
</file>